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Клиенты" sheetId="2" state="visible" r:id="rId2"/>
    <sheet xmlns:r="http://schemas.openxmlformats.org/officeDocument/2006/relationships" name="Оплаты" sheetId="3" state="visible" r:id="rId3"/>
    <sheet xmlns:r="http://schemas.openxmlformats.org/officeDocument/2006/relationships" name="Итоги по месяца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 &quot;₽&quot;"/>
    <numFmt numFmtId="167" formatCode="MMMM YYYY"/>
  </numFmts>
  <fonts count="2">
    <font>
      <name val="Calibri"/>
      <family val="2"/>
      <color theme="1"/>
      <sz val="11"/>
      <scheme val="minor"/>
    </font>
    <font>
      <b val="1"/>
      <color rgb="00F0EDE8"/>
    </font>
  </fonts>
  <fills count="3">
    <fill>
      <patternFill/>
    </fill>
    <fill>
      <patternFill patternType="gray125"/>
    </fill>
    <fill>
      <patternFill patternType="solid">
        <fgColor rgb="001B1F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1C8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Шаблон учёта клиентов тренера — promo.mymuscule.ru/blog/uchet-klientov-trenera/</t>
        </is>
      </c>
    </row>
    <row r="2">
      <c r="A2" t="inlineStr"/>
    </row>
    <row r="3">
      <c r="A3" t="inlineStr">
        <is>
          <t>1. Лист «Клиенты»: одна строка — один клиент. После каждой тренировки обновляй «Последняя тренировка».</t>
        </is>
      </c>
    </row>
    <row r="4">
      <c r="A4" t="inlineStr">
        <is>
          <t xml:space="preserve">   «Дней без тренировки» и «Статус» считаются сами: 7 дней и больше — «Внимание», пора написать клиенту.</t>
        </is>
      </c>
    </row>
    <row r="5">
      <c r="A5" t="inlineStr">
        <is>
          <t xml:space="preserve">   Пока «Последняя тренировка» пустая, статус не считается.</t>
        </is>
      </c>
    </row>
    <row r="6">
      <c r="A6" t="inlineStr">
        <is>
          <t>2. Лист «Оплаты»: каждая оплата отдельной строкой. Сумму вводи числом, без «₽» — знак подставится сам.</t>
        </is>
      </c>
    </row>
    <row r="7">
      <c r="A7" t="inlineStr">
        <is>
          <t>3. Лист «Итоги по месяцам» сам складывает оплаты по месяцам. Нужен другой год — поменяй даты в колонке «Месяц».</t>
        </is>
      </c>
    </row>
    <row r="8">
      <c r="A8" t="inlineStr">
        <is>
          <t>4. Примеры (Марина, Игорь, Анна) удали и вноси своих клиентов.</t>
        </is>
      </c>
    </row>
    <row r="9">
      <c r="A9" t="inlineStr"/>
    </row>
    <row r="10">
      <c r="A10" t="inlineStr">
        <is>
          <t>Если надоест обновлять руками: в Muscule видно, кто тренировался, а кто пропал 7+ дней, без ручного ввода. Бесплатно, в браузере — mymuscule.ru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13" customWidth="1" min="4" max="4"/>
    <col width="13" customWidth="1" min="5" max="5"/>
    <col width="14" customWidth="1" min="6" max="6"/>
    <col width="13" customWidth="1" min="7" max="7"/>
    <col width="12" customWidth="1" min="8" max="8"/>
    <col width="36" customWidth="1" min="9" max="9"/>
  </cols>
  <sheetData>
    <row r="1" ht="32" customHeight="1">
      <c r="A1" s="1" t="inlineStr">
        <is>
          <t>Клиент</t>
        </is>
      </c>
      <c r="B1" s="1" t="inlineStr">
        <is>
          <t>Контакт</t>
        </is>
      </c>
      <c r="C1" s="1" t="inlineStr">
        <is>
          <t>Цель</t>
        </is>
      </c>
      <c r="D1" s="1" t="inlineStr">
        <is>
          <t>Формат (зал/онлайн)</t>
        </is>
      </c>
      <c r="E1" s="1" t="inlineStr">
        <is>
          <t>Начало</t>
        </is>
      </c>
      <c r="F1" s="1" t="inlineStr">
        <is>
          <t>Последняя тренировка</t>
        </is>
      </c>
      <c r="G1" s="1" t="inlineStr">
        <is>
          <t>Дней без тренировки</t>
        </is>
      </c>
      <c r="H1" s="1" t="inlineStr">
        <is>
          <t>Статус</t>
        </is>
      </c>
      <c r="I1" s="1" t="inlineStr">
        <is>
          <t>Заметка</t>
        </is>
      </c>
    </row>
    <row r="2">
      <c r="A2" t="inlineStr">
        <is>
          <t>Марина</t>
        </is>
      </c>
      <c r="B2" t="inlineStr">
        <is>
          <t>@marina_fit</t>
        </is>
      </c>
      <c r="C2" t="inlineStr">
        <is>
          <t>присед 60 кг</t>
        </is>
      </c>
      <c r="D2" t="inlineStr">
        <is>
          <t>зал</t>
        </is>
      </c>
      <c r="E2" s="2" t="n">
        <v>46175</v>
      </c>
      <c r="F2" s="2" t="n">
        <v>46289</v>
      </c>
      <c r="G2">
        <f>IF(OR(A2="",F2=""),"",TODAY()-F2)</f>
        <v/>
      </c>
      <c r="H2">
        <f>IF(OR(A2="",F2=""),"",IF(G2&gt;=7,"Внимание","Активен"))</f>
        <v/>
      </c>
      <c r="I2" t="inlineStr">
        <is>
          <t>колено, без глубоких выпадов</t>
        </is>
      </c>
    </row>
    <row r="3">
      <c r="A3" t="inlineStr">
        <is>
          <t>Игорь</t>
        </is>
      </c>
      <c r="B3" t="inlineStr">
        <is>
          <t>+7 900 000-00-00</t>
        </is>
      </c>
      <c r="C3" t="inlineStr">
        <is>
          <t>минус 8 кг</t>
        </is>
      </c>
      <c r="D3" t="inlineStr">
        <is>
          <t>онлайн</t>
        </is>
      </c>
      <c r="E3" s="2" t="n">
        <v>46245</v>
      </c>
      <c r="F3" s="2" t="n">
        <v>46277</v>
      </c>
      <c r="G3">
        <f>IF(OR(A3="",F3=""),"",TODAY()-F3)</f>
        <v/>
      </c>
      <c r="H3">
        <f>IF(OR(A3="",F3=""),"",IF(G3&gt;=7,"Внимание","Активен"))</f>
        <v/>
      </c>
      <c r="I3" t="inlineStr"/>
    </row>
    <row r="4">
      <c r="A4" t="inlineStr">
        <is>
          <t>Анна</t>
        </is>
      </c>
      <c r="B4" t="inlineStr">
        <is>
          <t>@anna_run</t>
        </is>
      </c>
      <c r="C4" t="inlineStr">
        <is>
          <t>подготовка к забегу</t>
        </is>
      </c>
      <c r="D4" t="inlineStr">
        <is>
          <t>онлайн</t>
        </is>
      </c>
      <c r="E4" s="2" t="n">
        <v>46204</v>
      </c>
      <c r="F4" s="2" t="n">
        <v>46290</v>
      </c>
      <c r="G4">
        <f>IF(OR(A4="",F4=""),"",TODAY()-F4)</f>
        <v/>
      </c>
      <c r="H4">
        <f>IF(OR(A4="",F4=""),"",IF(G4&gt;=7,"Внимание","Активен"))</f>
        <v/>
      </c>
      <c r="I4" t="inlineStr"/>
    </row>
    <row r="5">
      <c r="E5" s="2" t="n"/>
      <c r="F5" s="2" t="n"/>
      <c r="G5">
        <f>IF(OR(A5="",F5=""),"",TODAY()-F5)</f>
        <v/>
      </c>
      <c r="H5">
        <f>IF(OR(A5="",F5=""),"",IF(G5&gt;=7,"Внимание","Активен"))</f>
        <v/>
      </c>
    </row>
    <row r="6">
      <c r="E6" s="2" t="n"/>
      <c r="F6" s="2" t="n"/>
      <c r="G6">
        <f>IF(OR(A6="",F6=""),"",TODAY()-F6)</f>
        <v/>
      </c>
      <c r="H6">
        <f>IF(OR(A6="",F6=""),"",IF(G6&gt;=7,"Внимание","Активен"))</f>
        <v/>
      </c>
    </row>
    <row r="7">
      <c r="E7" s="2" t="n"/>
      <c r="F7" s="2" t="n"/>
      <c r="G7">
        <f>IF(OR(A7="",F7=""),"",TODAY()-F7)</f>
        <v/>
      </c>
      <c r="H7">
        <f>IF(OR(A7="",F7=""),"",IF(G7&gt;=7,"Внимание","Активен"))</f>
        <v/>
      </c>
    </row>
    <row r="8">
      <c r="E8" s="2" t="n"/>
      <c r="F8" s="2" t="n"/>
      <c r="G8">
        <f>IF(OR(A8="",F8=""),"",TODAY()-F8)</f>
        <v/>
      </c>
      <c r="H8">
        <f>IF(OR(A8="",F8=""),"",IF(G8&gt;=7,"Внимание","Активен"))</f>
        <v/>
      </c>
    </row>
    <row r="9">
      <c r="E9" s="2" t="n"/>
      <c r="F9" s="2" t="n"/>
      <c r="G9">
        <f>IF(OR(A9="",F9=""),"",TODAY()-F9)</f>
        <v/>
      </c>
      <c r="H9">
        <f>IF(OR(A9="",F9=""),"",IF(G9&gt;=7,"Внимание","Активен"))</f>
        <v/>
      </c>
    </row>
    <row r="10">
      <c r="E10" s="2" t="n"/>
      <c r="F10" s="2" t="n"/>
      <c r="G10">
        <f>IF(OR(A10="",F10=""),"",TODAY()-F10)</f>
        <v/>
      </c>
      <c r="H10">
        <f>IF(OR(A10="",F10=""),"",IF(G10&gt;=7,"Внимание","Активен"))</f>
        <v/>
      </c>
    </row>
    <row r="11">
      <c r="E11" s="2" t="n"/>
      <c r="F11" s="2" t="n"/>
      <c r="G11">
        <f>IF(OR(A11="",F11=""),"",TODAY()-F11)</f>
        <v/>
      </c>
      <c r="H11">
        <f>IF(OR(A11="",F11=""),"",IF(G11&gt;=7,"Внимание","Активен"))</f>
        <v/>
      </c>
    </row>
    <row r="12">
      <c r="E12" s="2" t="n"/>
      <c r="F12" s="2" t="n"/>
      <c r="G12">
        <f>IF(OR(A12="",F12=""),"",TODAY()-F12)</f>
        <v/>
      </c>
      <c r="H12">
        <f>IF(OR(A12="",F12=""),"",IF(G12&gt;=7,"Внимание","Активен"))</f>
        <v/>
      </c>
    </row>
    <row r="13">
      <c r="E13" s="2" t="n"/>
      <c r="F13" s="2" t="n"/>
      <c r="G13">
        <f>IF(OR(A13="",F13=""),"",TODAY()-F13)</f>
        <v/>
      </c>
      <c r="H13">
        <f>IF(OR(A13="",F13=""),"",IF(G13&gt;=7,"Внимание","Активен"))</f>
        <v/>
      </c>
    </row>
    <row r="14">
      <c r="E14" s="2" t="n"/>
      <c r="F14" s="2" t="n"/>
      <c r="G14">
        <f>IF(OR(A14="",F14=""),"",TODAY()-F14)</f>
        <v/>
      </c>
      <c r="H14">
        <f>IF(OR(A14="",F14=""),"",IF(G14&gt;=7,"Внимание","Активен"))</f>
        <v/>
      </c>
    </row>
    <row r="15">
      <c r="E15" s="2" t="n"/>
      <c r="F15" s="2" t="n"/>
      <c r="G15">
        <f>IF(OR(A15="",F15=""),"",TODAY()-F15)</f>
        <v/>
      </c>
      <c r="H15">
        <f>IF(OR(A15="",F15=""),"",IF(G15&gt;=7,"Внимание","Активен"))</f>
        <v/>
      </c>
    </row>
    <row r="16">
      <c r="E16" s="2" t="n"/>
      <c r="F16" s="2" t="n"/>
      <c r="G16">
        <f>IF(OR(A16="",F16=""),"",TODAY()-F16)</f>
        <v/>
      </c>
      <c r="H16">
        <f>IF(OR(A16="",F16=""),"",IF(G16&gt;=7,"Внимание","Активен"))</f>
        <v/>
      </c>
    </row>
    <row r="17">
      <c r="E17" s="2" t="n"/>
      <c r="F17" s="2" t="n"/>
      <c r="G17">
        <f>IF(OR(A17="",F17=""),"",TODAY()-F17)</f>
        <v/>
      </c>
      <c r="H17">
        <f>IF(OR(A17="",F17=""),"",IF(G17&gt;=7,"Внимание","Активен"))</f>
        <v/>
      </c>
    </row>
    <row r="18">
      <c r="E18" s="2" t="n"/>
      <c r="F18" s="2" t="n"/>
      <c r="G18">
        <f>IF(OR(A18="",F18=""),"",TODAY()-F18)</f>
        <v/>
      </c>
      <c r="H18">
        <f>IF(OR(A18="",F18=""),"",IF(G18&gt;=7,"Внимание","Активен"))</f>
        <v/>
      </c>
    </row>
    <row r="19">
      <c r="E19" s="2" t="n"/>
      <c r="F19" s="2" t="n"/>
      <c r="G19">
        <f>IF(OR(A19="",F19=""),"",TODAY()-F19)</f>
        <v/>
      </c>
      <c r="H19">
        <f>IF(OR(A19="",F19=""),"",IF(G19&gt;=7,"Внимание","Активен"))</f>
        <v/>
      </c>
    </row>
    <row r="20">
      <c r="E20" s="2" t="n"/>
      <c r="F20" s="2" t="n"/>
      <c r="G20">
        <f>IF(OR(A20="",F20=""),"",TODAY()-F20)</f>
        <v/>
      </c>
      <c r="H20">
        <f>IF(OR(A20="",F20=""),"",IF(G20&gt;=7,"Внимание","Активен"))</f>
        <v/>
      </c>
    </row>
    <row r="21">
      <c r="E21" s="2" t="n"/>
      <c r="F21" s="2" t="n"/>
      <c r="G21">
        <f>IF(OR(A21="",F21=""),"",TODAY()-F21)</f>
        <v/>
      </c>
      <c r="H21">
        <f>IF(OR(A21="",F21=""),"",IF(G21&gt;=7,"Внимание","Активен"))</f>
        <v/>
      </c>
    </row>
    <row r="22">
      <c r="E22" s="2" t="n"/>
      <c r="F22" s="2" t="n"/>
      <c r="G22">
        <f>IF(OR(A22="",F22=""),"",TODAY()-F22)</f>
        <v/>
      </c>
      <c r="H22">
        <f>IF(OR(A22="",F22=""),"",IF(G22&gt;=7,"Внимание","Активен"))</f>
        <v/>
      </c>
    </row>
    <row r="23">
      <c r="E23" s="2" t="n"/>
      <c r="F23" s="2" t="n"/>
      <c r="G23">
        <f>IF(OR(A23="",F23=""),"",TODAY()-F23)</f>
        <v/>
      </c>
      <c r="H23">
        <f>IF(OR(A23="",F23=""),"",IF(G23&gt;=7,"Внимание","Активен"))</f>
        <v/>
      </c>
    </row>
    <row r="24">
      <c r="E24" s="2" t="n"/>
      <c r="F24" s="2" t="n"/>
      <c r="G24">
        <f>IF(OR(A24="",F24=""),"",TODAY()-F24)</f>
        <v/>
      </c>
      <c r="H24">
        <f>IF(OR(A24="",F24=""),"",IF(G24&gt;=7,"Внимание","Активен"))</f>
        <v/>
      </c>
    </row>
    <row r="25">
      <c r="E25" s="2" t="n"/>
      <c r="F25" s="2" t="n"/>
      <c r="G25">
        <f>IF(OR(A25="",F25=""),"",TODAY()-F25)</f>
        <v/>
      </c>
      <c r="H25">
        <f>IF(OR(A25="",F25=""),"",IF(G25&gt;=7,"Внимание","Активен"))</f>
        <v/>
      </c>
    </row>
    <row r="26">
      <c r="E26" s="2" t="n"/>
      <c r="F26" s="2" t="n"/>
      <c r="G26">
        <f>IF(OR(A26="",F26=""),"",TODAY()-F26)</f>
        <v/>
      </c>
      <c r="H26">
        <f>IF(OR(A26="",F26=""),"",IF(G26&gt;=7,"Внимание","Активен"))</f>
        <v/>
      </c>
    </row>
    <row r="27">
      <c r="E27" s="2" t="n"/>
      <c r="F27" s="2" t="n"/>
      <c r="G27">
        <f>IF(OR(A27="",F27=""),"",TODAY()-F27)</f>
        <v/>
      </c>
      <c r="H27">
        <f>IF(OR(A27="",F27=""),"",IF(G27&gt;=7,"Внимание","Активен"))</f>
        <v/>
      </c>
    </row>
    <row r="28">
      <c r="E28" s="2" t="n"/>
      <c r="F28" s="2" t="n"/>
      <c r="G28">
        <f>IF(OR(A28="",F28=""),"",TODAY()-F28)</f>
        <v/>
      </c>
      <c r="H28">
        <f>IF(OR(A28="",F28=""),"",IF(G28&gt;=7,"Внимание","Активен"))</f>
        <v/>
      </c>
    </row>
    <row r="29">
      <c r="E29" s="2" t="n"/>
      <c r="F29" s="2" t="n"/>
      <c r="G29">
        <f>IF(OR(A29="",F29=""),"",TODAY()-F29)</f>
        <v/>
      </c>
      <c r="H29">
        <f>IF(OR(A29="",F29=""),"",IF(G29&gt;=7,"Внимание","Активен"))</f>
        <v/>
      </c>
    </row>
    <row r="30">
      <c r="E30" s="2" t="n"/>
      <c r="F30" s="2" t="n"/>
      <c r="G30">
        <f>IF(OR(A30="",F30=""),"",TODAY()-F30)</f>
        <v/>
      </c>
      <c r="H30">
        <f>IF(OR(A30="",F30=""),"",IF(G30&gt;=7,"Внимание","Активен"))</f>
        <v/>
      </c>
    </row>
    <row r="31">
      <c r="E31" s="2" t="n"/>
      <c r="F31" s="2" t="n"/>
      <c r="G31">
        <f>IF(OR(A31="",F31=""),"",TODAY()-F31)</f>
        <v/>
      </c>
      <c r="H31">
        <f>IF(OR(A31="",F31=""),"",IF(G31&gt;=7,"Внимание","Активен"))</f>
        <v/>
      </c>
    </row>
    <row r="32">
      <c r="E32" s="2" t="n"/>
      <c r="F32" s="2" t="n"/>
      <c r="G32">
        <f>IF(OR(A32="",F32=""),"",TODAY()-F32)</f>
        <v/>
      </c>
      <c r="H32">
        <f>IF(OR(A32="",F32=""),"",IF(G32&gt;=7,"Внимание","Активен"))</f>
        <v/>
      </c>
    </row>
    <row r="33">
      <c r="E33" s="2" t="n"/>
      <c r="F33" s="2" t="n"/>
      <c r="G33">
        <f>IF(OR(A33="",F33=""),"",TODAY()-F33)</f>
        <v/>
      </c>
      <c r="H33">
        <f>IF(OR(A33="",F33=""),"",IF(G33&gt;=7,"Внимание","Активен"))</f>
        <v/>
      </c>
    </row>
    <row r="34">
      <c r="E34" s="2" t="n"/>
      <c r="F34" s="2" t="n"/>
      <c r="G34">
        <f>IF(OR(A34="",F34=""),"",TODAY()-F34)</f>
        <v/>
      </c>
      <c r="H34">
        <f>IF(OR(A34="",F34=""),"",IF(G34&gt;=7,"Внимание","Активен"))</f>
        <v/>
      </c>
    </row>
    <row r="35">
      <c r="E35" s="2" t="n"/>
      <c r="F35" s="2" t="n"/>
      <c r="G35">
        <f>IF(OR(A35="",F35=""),"",TODAY()-F35)</f>
        <v/>
      </c>
      <c r="H35">
        <f>IF(OR(A35="",F35=""),"",IF(G35&gt;=7,"Внимание","Активен"))</f>
        <v/>
      </c>
    </row>
    <row r="36">
      <c r="E36" s="2" t="n"/>
      <c r="F36" s="2" t="n"/>
      <c r="G36">
        <f>IF(OR(A36="",F36=""),"",TODAY()-F36)</f>
        <v/>
      </c>
      <c r="H36">
        <f>IF(OR(A36="",F36=""),"",IF(G36&gt;=7,"Внимание","Активен"))</f>
        <v/>
      </c>
    </row>
    <row r="37">
      <c r="E37" s="2" t="n"/>
      <c r="F37" s="2" t="n"/>
      <c r="G37">
        <f>IF(OR(A37="",F37=""),"",TODAY()-F37)</f>
        <v/>
      </c>
      <c r="H37">
        <f>IF(OR(A37="",F37=""),"",IF(G37&gt;=7,"Внимание","Активен"))</f>
        <v/>
      </c>
    </row>
    <row r="38">
      <c r="E38" s="2" t="n"/>
      <c r="F38" s="2" t="n"/>
      <c r="G38">
        <f>IF(OR(A38="",F38=""),"",TODAY()-F38)</f>
        <v/>
      </c>
      <c r="H38">
        <f>IF(OR(A38="",F38=""),"",IF(G38&gt;=7,"Внимание","Активен"))</f>
        <v/>
      </c>
    </row>
    <row r="39">
      <c r="E39" s="2" t="n"/>
      <c r="F39" s="2" t="n"/>
      <c r="G39">
        <f>IF(OR(A39="",F39=""),"",TODAY()-F39)</f>
        <v/>
      </c>
      <c r="H39">
        <f>IF(OR(A39="",F39=""),"",IF(G39&gt;=7,"Внимание","Активен"))</f>
        <v/>
      </c>
    </row>
    <row r="40">
      <c r="E40" s="2" t="n"/>
      <c r="F40" s="2" t="n"/>
      <c r="G40">
        <f>IF(OR(A40="",F40=""),"",TODAY()-F40)</f>
        <v/>
      </c>
      <c r="H40">
        <f>IF(OR(A40="",F40=""),"",IF(G40&gt;=7,"Внимание","Активен"))</f>
        <v/>
      </c>
    </row>
    <row r="41">
      <c r="E41" s="2" t="n"/>
      <c r="F41" s="2" t="n"/>
      <c r="G41">
        <f>IF(OR(A41="",F41=""),"",TODAY()-F41)</f>
        <v/>
      </c>
      <c r="H41">
        <f>IF(OR(A41="",F41=""),"",IF(G41&gt;=7,"Внимание","Активен"))</f>
        <v/>
      </c>
    </row>
    <row r="42">
      <c r="E42" s="2" t="n"/>
      <c r="F42" s="2" t="n"/>
      <c r="G42">
        <f>IF(OR(A42="",F42=""),"",TODAY()-F42)</f>
        <v/>
      </c>
      <c r="H42">
        <f>IF(OR(A42="",F42=""),"",IF(G42&gt;=7,"Внимание","Активен"))</f>
        <v/>
      </c>
    </row>
    <row r="43">
      <c r="E43" s="2" t="n"/>
      <c r="F43" s="2" t="n"/>
      <c r="G43">
        <f>IF(OR(A43="",F43=""),"",TODAY()-F43)</f>
        <v/>
      </c>
      <c r="H43">
        <f>IF(OR(A43="",F43=""),"",IF(G43&gt;=7,"Внимание","Активен"))</f>
        <v/>
      </c>
    </row>
    <row r="44">
      <c r="E44" s="2" t="n"/>
      <c r="F44" s="2" t="n"/>
      <c r="G44">
        <f>IF(OR(A44="",F44=""),"",TODAY()-F44)</f>
        <v/>
      </c>
      <c r="H44">
        <f>IF(OR(A44="",F44=""),"",IF(G44&gt;=7,"Внимание","Активен"))</f>
        <v/>
      </c>
    </row>
    <row r="45">
      <c r="E45" s="2" t="n"/>
      <c r="F45" s="2" t="n"/>
      <c r="G45">
        <f>IF(OR(A45="",F45=""),"",TODAY()-F45)</f>
        <v/>
      </c>
      <c r="H45">
        <f>IF(OR(A45="",F45=""),"",IF(G45&gt;=7,"Внимание","Активен"))</f>
        <v/>
      </c>
    </row>
    <row r="46">
      <c r="E46" s="2" t="n"/>
      <c r="F46" s="2" t="n"/>
      <c r="G46">
        <f>IF(OR(A46="",F46=""),"",TODAY()-F46)</f>
        <v/>
      </c>
      <c r="H46">
        <f>IF(OR(A46="",F46=""),"",IF(G46&gt;=7,"Внимание","Активен"))</f>
        <v/>
      </c>
    </row>
    <row r="47">
      <c r="E47" s="2" t="n"/>
      <c r="F47" s="2" t="n"/>
      <c r="G47">
        <f>IF(OR(A47="",F47=""),"",TODAY()-F47)</f>
        <v/>
      </c>
      <c r="H47">
        <f>IF(OR(A47="",F47=""),"",IF(G47&gt;=7,"Внимание","Активен"))</f>
        <v/>
      </c>
    </row>
    <row r="48">
      <c r="E48" s="2" t="n"/>
      <c r="F48" s="2" t="n"/>
      <c r="G48">
        <f>IF(OR(A48="",F48=""),"",TODAY()-F48)</f>
        <v/>
      </c>
      <c r="H48">
        <f>IF(OR(A48="",F48=""),"",IF(G48&gt;=7,"Внимание","Активен"))</f>
        <v/>
      </c>
    </row>
    <row r="49">
      <c r="E49" s="2" t="n"/>
      <c r="F49" s="2" t="n"/>
      <c r="G49">
        <f>IF(OR(A49="",F49=""),"",TODAY()-F49)</f>
        <v/>
      </c>
      <c r="H49">
        <f>IF(OR(A49="",F49=""),"",IF(G49&gt;=7,"Внимание","Активен"))</f>
        <v/>
      </c>
    </row>
    <row r="50">
      <c r="E50" s="2" t="n"/>
      <c r="F50" s="2" t="n"/>
      <c r="G50">
        <f>IF(OR(A50="",F50=""),"",TODAY()-F50)</f>
        <v/>
      </c>
      <c r="H50">
        <f>IF(OR(A50="",F50=""),"",IF(G50&gt;=7,"Внимание","Активен"))</f>
        <v/>
      </c>
    </row>
    <row r="51">
      <c r="E51" s="2" t="n"/>
      <c r="F51" s="2" t="n"/>
      <c r="G51">
        <f>IF(OR(A51="",F51=""),"",TODAY()-F51)</f>
        <v/>
      </c>
      <c r="H51">
        <f>IF(OR(A51="",F51=""),"",IF(G51&gt;=7,"Внимание","Активен"))</f>
        <v/>
      </c>
    </row>
    <row r="52">
      <c r="E52" s="2" t="n"/>
      <c r="F52" s="2" t="n"/>
      <c r="G52">
        <f>IF(OR(A52="",F52=""),"",TODAY()-F52)</f>
        <v/>
      </c>
      <c r="H52">
        <f>IF(OR(A52="",F52=""),"",IF(G52&gt;=7,"Внимание","Активен"))</f>
        <v/>
      </c>
    </row>
    <row r="53">
      <c r="E53" s="2" t="n"/>
      <c r="F53" s="2" t="n"/>
      <c r="G53">
        <f>IF(OR(A53="",F53=""),"",TODAY()-F53)</f>
        <v/>
      </c>
      <c r="H53">
        <f>IF(OR(A53="",F53=""),"",IF(G53&gt;=7,"Внимание","Активен"))</f>
        <v/>
      </c>
    </row>
    <row r="54">
      <c r="E54" s="2" t="n"/>
      <c r="F54" s="2" t="n"/>
      <c r="G54">
        <f>IF(OR(A54="",F54=""),"",TODAY()-F54)</f>
        <v/>
      </c>
      <c r="H54">
        <f>IF(OR(A54="",F54=""),"",IF(G54&gt;=7,"Внимание","Активен"))</f>
        <v/>
      </c>
    </row>
    <row r="55">
      <c r="E55" s="2" t="n"/>
      <c r="F55" s="2" t="n"/>
      <c r="G55">
        <f>IF(OR(A55="",F55=""),"",TODAY()-F55)</f>
        <v/>
      </c>
      <c r="H55">
        <f>IF(OR(A55="",F55=""),"",IF(G55&gt;=7,"Внимание","Активен"))</f>
        <v/>
      </c>
    </row>
    <row r="56">
      <c r="E56" s="2" t="n"/>
      <c r="F56" s="2" t="n"/>
      <c r="G56">
        <f>IF(OR(A56="",F56=""),"",TODAY()-F56)</f>
        <v/>
      </c>
      <c r="H56">
        <f>IF(OR(A56="",F56=""),"",IF(G56&gt;=7,"Внимание","Активен"))</f>
        <v/>
      </c>
    </row>
    <row r="57">
      <c r="E57" s="2" t="n"/>
      <c r="F57" s="2" t="n"/>
      <c r="G57">
        <f>IF(OR(A57="",F57=""),"",TODAY()-F57)</f>
        <v/>
      </c>
      <c r="H57">
        <f>IF(OR(A57="",F57=""),"",IF(G57&gt;=7,"Внимание","Активен"))</f>
        <v/>
      </c>
    </row>
    <row r="58">
      <c r="E58" s="2" t="n"/>
      <c r="F58" s="2" t="n"/>
      <c r="G58">
        <f>IF(OR(A58="",F58=""),"",TODAY()-F58)</f>
        <v/>
      </c>
      <c r="H58">
        <f>IF(OR(A58="",F58=""),"",IF(G58&gt;=7,"Внимание","Активен"))</f>
        <v/>
      </c>
    </row>
    <row r="59">
      <c r="E59" s="2" t="n"/>
      <c r="F59" s="2" t="n"/>
      <c r="G59">
        <f>IF(OR(A59="",F59=""),"",TODAY()-F59)</f>
        <v/>
      </c>
      <c r="H59">
        <f>IF(OR(A59="",F59=""),"",IF(G59&gt;=7,"Внимание","Активен"))</f>
        <v/>
      </c>
    </row>
    <row r="60">
      <c r="E60" s="2" t="n"/>
      <c r="F60" s="2" t="n"/>
      <c r="G60">
        <f>IF(OR(A60="",F60=""),"",TODAY()-F60)</f>
        <v/>
      </c>
      <c r="H60">
        <f>IF(OR(A60="",F60=""),"",IF(G60&gt;=7,"Внимание","Активен"))</f>
        <v/>
      </c>
    </row>
    <row r="61">
      <c r="E61" s="2" t="n"/>
      <c r="F61" s="2" t="n"/>
      <c r="G61">
        <f>IF(OR(A61="",F61=""),"",TODAY()-F61)</f>
        <v/>
      </c>
      <c r="H61">
        <f>IF(OR(A61="",F61=""),"",IF(G61&gt;=7,"Внимание","Активен"))</f>
        <v/>
      </c>
    </row>
    <row r="62">
      <c r="E62" s="2" t="n"/>
      <c r="F62" s="2" t="n"/>
      <c r="G62">
        <f>IF(OR(A62="",F62=""),"",TODAY()-F62)</f>
        <v/>
      </c>
      <c r="H62">
        <f>IF(OR(A62="",F62=""),"",IF(G62&gt;=7,"Внимание","Активен"))</f>
        <v/>
      </c>
    </row>
    <row r="63">
      <c r="E63" s="2" t="n"/>
      <c r="F63" s="2" t="n"/>
      <c r="G63">
        <f>IF(OR(A63="",F63=""),"",TODAY()-F63)</f>
        <v/>
      </c>
      <c r="H63">
        <f>IF(OR(A63="",F63=""),"",IF(G63&gt;=7,"Внимание","Активен"))</f>
        <v/>
      </c>
    </row>
    <row r="64">
      <c r="E64" s="2" t="n"/>
      <c r="F64" s="2" t="n"/>
      <c r="G64">
        <f>IF(OR(A64="",F64=""),"",TODAY()-F64)</f>
        <v/>
      </c>
      <c r="H64">
        <f>IF(OR(A64="",F64=""),"",IF(G64&gt;=7,"Внимание","Активен"))</f>
        <v/>
      </c>
    </row>
    <row r="65">
      <c r="E65" s="2" t="n"/>
      <c r="F65" s="2" t="n"/>
      <c r="G65">
        <f>IF(OR(A65="",F65=""),"",TODAY()-F65)</f>
        <v/>
      </c>
      <c r="H65">
        <f>IF(OR(A65="",F65=""),"",IF(G65&gt;=7,"Внимание","Активен"))</f>
        <v/>
      </c>
    </row>
    <row r="66">
      <c r="E66" s="2" t="n"/>
      <c r="F66" s="2" t="n"/>
      <c r="G66">
        <f>IF(OR(A66="",F66=""),"",TODAY()-F66)</f>
        <v/>
      </c>
      <c r="H66">
        <f>IF(OR(A66="",F66=""),"",IF(G66&gt;=7,"Внимание","Активен"))</f>
        <v/>
      </c>
    </row>
    <row r="67">
      <c r="E67" s="2" t="n"/>
      <c r="F67" s="2" t="n"/>
      <c r="G67">
        <f>IF(OR(A67="",F67=""),"",TODAY()-F67)</f>
        <v/>
      </c>
      <c r="H67">
        <f>IF(OR(A67="",F67=""),"",IF(G67&gt;=7,"Внимание","Активен"))</f>
        <v/>
      </c>
    </row>
    <row r="68">
      <c r="E68" s="2" t="n"/>
      <c r="F68" s="2" t="n"/>
      <c r="G68">
        <f>IF(OR(A68="",F68=""),"",TODAY()-F68)</f>
        <v/>
      </c>
      <c r="H68">
        <f>IF(OR(A68="",F68=""),"",IF(G68&gt;=7,"Внимание","Активен"))</f>
        <v/>
      </c>
    </row>
    <row r="69">
      <c r="E69" s="2" t="n"/>
      <c r="F69" s="2" t="n"/>
      <c r="G69">
        <f>IF(OR(A69="",F69=""),"",TODAY()-F69)</f>
        <v/>
      </c>
      <c r="H69">
        <f>IF(OR(A69="",F69=""),"",IF(G69&gt;=7,"Внимание","Активен"))</f>
        <v/>
      </c>
    </row>
    <row r="70">
      <c r="E70" s="2" t="n"/>
      <c r="F70" s="2" t="n"/>
      <c r="G70">
        <f>IF(OR(A70="",F70=""),"",TODAY()-F70)</f>
        <v/>
      </c>
      <c r="H70">
        <f>IF(OR(A70="",F70=""),"",IF(G70&gt;=7,"Внимание","Активен"))</f>
        <v/>
      </c>
    </row>
    <row r="71">
      <c r="E71" s="2" t="n"/>
      <c r="F71" s="2" t="n"/>
      <c r="G71">
        <f>IF(OR(A71="",F71=""),"",TODAY()-F71)</f>
        <v/>
      </c>
      <c r="H71">
        <f>IF(OR(A71="",F71=""),"",IF(G71&gt;=7,"Внимание","Активен"))</f>
        <v/>
      </c>
    </row>
    <row r="72">
      <c r="E72" s="2" t="n"/>
      <c r="F72" s="2" t="n"/>
      <c r="G72">
        <f>IF(OR(A72="",F72=""),"",TODAY()-F72)</f>
        <v/>
      </c>
      <c r="H72">
        <f>IF(OR(A72="",F72=""),"",IF(G72&gt;=7,"Внимание","Активен"))</f>
        <v/>
      </c>
    </row>
    <row r="73">
      <c r="E73" s="2" t="n"/>
      <c r="F73" s="2" t="n"/>
      <c r="G73">
        <f>IF(OR(A73="",F73=""),"",TODAY()-F73)</f>
        <v/>
      </c>
      <c r="H73">
        <f>IF(OR(A73="",F73=""),"",IF(G73&gt;=7,"Внимание","Активен"))</f>
        <v/>
      </c>
    </row>
    <row r="74">
      <c r="E74" s="2" t="n"/>
      <c r="F74" s="2" t="n"/>
      <c r="G74">
        <f>IF(OR(A74="",F74=""),"",TODAY()-F74)</f>
        <v/>
      </c>
      <c r="H74">
        <f>IF(OR(A74="",F74=""),"",IF(G74&gt;=7,"Внимание","Активен"))</f>
        <v/>
      </c>
    </row>
    <row r="75">
      <c r="E75" s="2" t="n"/>
      <c r="F75" s="2" t="n"/>
      <c r="G75">
        <f>IF(OR(A75="",F75=""),"",TODAY()-F75)</f>
        <v/>
      </c>
      <c r="H75">
        <f>IF(OR(A75="",F75=""),"",IF(G75&gt;=7,"Внимание","Активен"))</f>
        <v/>
      </c>
    </row>
    <row r="76">
      <c r="E76" s="2" t="n"/>
      <c r="F76" s="2" t="n"/>
      <c r="G76">
        <f>IF(OR(A76="",F76=""),"",TODAY()-F76)</f>
        <v/>
      </c>
      <c r="H76">
        <f>IF(OR(A76="",F76=""),"",IF(G76&gt;=7,"Внимание","Активен"))</f>
        <v/>
      </c>
    </row>
    <row r="77">
      <c r="E77" s="2" t="n"/>
      <c r="F77" s="2" t="n"/>
      <c r="G77">
        <f>IF(OR(A77="",F77=""),"",TODAY()-F77)</f>
        <v/>
      </c>
      <c r="H77">
        <f>IF(OR(A77="",F77=""),"",IF(G77&gt;=7,"Внимание","Активен"))</f>
        <v/>
      </c>
    </row>
    <row r="78">
      <c r="E78" s="2" t="n"/>
      <c r="F78" s="2" t="n"/>
      <c r="G78">
        <f>IF(OR(A78="",F78=""),"",TODAY()-F78)</f>
        <v/>
      </c>
      <c r="H78">
        <f>IF(OR(A78="",F78=""),"",IF(G78&gt;=7,"Внимание","Активен"))</f>
        <v/>
      </c>
    </row>
    <row r="79">
      <c r="E79" s="2" t="n"/>
      <c r="F79" s="2" t="n"/>
      <c r="G79">
        <f>IF(OR(A79="",F79=""),"",TODAY()-F79)</f>
        <v/>
      </c>
      <c r="H79">
        <f>IF(OR(A79="",F79=""),"",IF(G79&gt;=7,"Внимание","Активен"))</f>
        <v/>
      </c>
    </row>
    <row r="80">
      <c r="E80" s="2" t="n"/>
      <c r="F80" s="2" t="n"/>
      <c r="G80">
        <f>IF(OR(A80="",F80=""),"",TODAY()-F80)</f>
        <v/>
      </c>
      <c r="H80">
        <f>IF(OR(A80="",F80=""),"",IF(G80&gt;=7,"Внимание","Активен"))</f>
        <v/>
      </c>
    </row>
    <row r="81">
      <c r="E81" s="2" t="n"/>
      <c r="F81" s="2" t="n"/>
      <c r="G81">
        <f>IF(OR(A81="",F81=""),"",TODAY()-F81)</f>
        <v/>
      </c>
      <c r="H81">
        <f>IF(OR(A81="",F81=""),"",IF(G81&gt;=7,"Внимание","Активен"))</f>
        <v/>
      </c>
    </row>
    <row r="82">
      <c r="E82" s="2" t="n"/>
      <c r="F82" s="2" t="n"/>
      <c r="G82">
        <f>IF(OR(A82="",F82=""),"",TODAY()-F82)</f>
        <v/>
      </c>
      <c r="H82">
        <f>IF(OR(A82="",F82=""),"",IF(G82&gt;=7,"Внимание","Активен"))</f>
        <v/>
      </c>
    </row>
    <row r="83">
      <c r="E83" s="2" t="n"/>
      <c r="F83" s="2" t="n"/>
      <c r="G83">
        <f>IF(OR(A83="",F83=""),"",TODAY()-F83)</f>
        <v/>
      </c>
      <c r="H83">
        <f>IF(OR(A83="",F83=""),"",IF(G83&gt;=7,"Внимание","Активен"))</f>
        <v/>
      </c>
    </row>
    <row r="84">
      <c r="E84" s="2" t="n"/>
      <c r="F84" s="2" t="n"/>
      <c r="G84">
        <f>IF(OR(A84="",F84=""),"",TODAY()-F84)</f>
        <v/>
      </c>
      <c r="H84">
        <f>IF(OR(A84="",F84=""),"",IF(G84&gt;=7,"Внимание","Активен"))</f>
        <v/>
      </c>
    </row>
    <row r="85">
      <c r="E85" s="2" t="n"/>
      <c r="F85" s="2" t="n"/>
      <c r="G85">
        <f>IF(OR(A85="",F85=""),"",TODAY()-F85)</f>
        <v/>
      </c>
      <c r="H85">
        <f>IF(OR(A85="",F85=""),"",IF(G85&gt;=7,"Внимание","Активен"))</f>
        <v/>
      </c>
    </row>
    <row r="86">
      <c r="E86" s="2" t="n"/>
      <c r="F86" s="2" t="n"/>
      <c r="G86">
        <f>IF(OR(A86="",F86=""),"",TODAY()-F86)</f>
        <v/>
      </c>
      <c r="H86">
        <f>IF(OR(A86="",F86=""),"",IF(G86&gt;=7,"Внимание","Активен"))</f>
        <v/>
      </c>
    </row>
    <row r="87">
      <c r="E87" s="2" t="n"/>
      <c r="F87" s="2" t="n"/>
      <c r="G87">
        <f>IF(OR(A87="",F87=""),"",TODAY()-F87)</f>
        <v/>
      </c>
      <c r="H87">
        <f>IF(OR(A87="",F87=""),"",IF(G87&gt;=7,"Внимание","Активен"))</f>
        <v/>
      </c>
    </row>
    <row r="88">
      <c r="E88" s="2" t="n"/>
      <c r="F88" s="2" t="n"/>
      <c r="G88">
        <f>IF(OR(A88="",F88=""),"",TODAY()-F88)</f>
        <v/>
      </c>
      <c r="H88">
        <f>IF(OR(A88="",F88=""),"",IF(G88&gt;=7,"Внимание","Активен"))</f>
        <v/>
      </c>
    </row>
    <row r="89">
      <c r="E89" s="2" t="n"/>
      <c r="F89" s="2" t="n"/>
      <c r="G89">
        <f>IF(OR(A89="",F89=""),"",TODAY()-F89)</f>
        <v/>
      </c>
      <c r="H89">
        <f>IF(OR(A89="",F89=""),"",IF(G89&gt;=7,"Внимание","Активен"))</f>
        <v/>
      </c>
    </row>
    <row r="90">
      <c r="E90" s="2" t="n"/>
      <c r="F90" s="2" t="n"/>
      <c r="G90">
        <f>IF(OR(A90="",F90=""),"",TODAY()-F90)</f>
        <v/>
      </c>
      <c r="H90">
        <f>IF(OR(A90="",F90=""),"",IF(G90&gt;=7,"Внимание","Активен"))</f>
        <v/>
      </c>
    </row>
    <row r="91">
      <c r="E91" s="2" t="n"/>
      <c r="F91" s="2" t="n"/>
      <c r="G91">
        <f>IF(OR(A91="",F91=""),"",TODAY()-F91)</f>
        <v/>
      </c>
      <c r="H91">
        <f>IF(OR(A91="",F91=""),"",IF(G91&gt;=7,"Внимание","Активен"))</f>
        <v/>
      </c>
    </row>
    <row r="92">
      <c r="E92" s="2" t="n"/>
      <c r="F92" s="2" t="n"/>
      <c r="G92">
        <f>IF(OR(A92="",F92=""),"",TODAY()-F92)</f>
        <v/>
      </c>
      <c r="H92">
        <f>IF(OR(A92="",F92=""),"",IF(G92&gt;=7,"Внимание","Активен"))</f>
        <v/>
      </c>
    </row>
    <row r="93">
      <c r="E93" s="2" t="n"/>
      <c r="F93" s="2" t="n"/>
      <c r="G93">
        <f>IF(OR(A93="",F93=""),"",TODAY()-F93)</f>
        <v/>
      </c>
      <c r="H93">
        <f>IF(OR(A93="",F93=""),"",IF(G93&gt;=7,"Внимание","Активен"))</f>
        <v/>
      </c>
    </row>
    <row r="94">
      <c r="E94" s="2" t="n"/>
      <c r="F94" s="2" t="n"/>
      <c r="G94">
        <f>IF(OR(A94="",F94=""),"",TODAY()-F94)</f>
        <v/>
      </c>
      <c r="H94">
        <f>IF(OR(A94="",F94=""),"",IF(G94&gt;=7,"Внимание","Активен"))</f>
        <v/>
      </c>
    </row>
    <row r="95">
      <c r="E95" s="2" t="n"/>
      <c r="F95" s="2" t="n"/>
      <c r="G95">
        <f>IF(OR(A95="",F95=""),"",TODAY()-F95)</f>
        <v/>
      </c>
      <c r="H95">
        <f>IF(OR(A95="",F95=""),"",IF(G95&gt;=7,"Внимание","Активен"))</f>
        <v/>
      </c>
    </row>
    <row r="96">
      <c r="E96" s="2" t="n"/>
      <c r="F96" s="2" t="n"/>
      <c r="G96">
        <f>IF(OR(A96="",F96=""),"",TODAY()-F96)</f>
        <v/>
      </c>
      <c r="H96">
        <f>IF(OR(A96="",F96=""),"",IF(G96&gt;=7,"Внимание","Активен"))</f>
        <v/>
      </c>
    </row>
    <row r="97">
      <c r="E97" s="2" t="n"/>
      <c r="F97" s="2" t="n"/>
      <c r="G97">
        <f>IF(OR(A97="",F97=""),"",TODAY()-F97)</f>
        <v/>
      </c>
      <c r="H97">
        <f>IF(OR(A97="",F97=""),"",IF(G97&gt;=7,"Внимание","Активен"))</f>
        <v/>
      </c>
    </row>
    <row r="98">
      <c r="E98" s="2" t="n"/>
      <c r="F98" s="2" t="n"/>
      <c r="G98">
        <f>IF(OR(A98="",F98=""),"",TODAY()-F98)</f>
        <v/>
      </c>
      <c r="H98">
        <f>IF(OR(A98="",F98=""),"",IF(G98&gt;=7,"Внимание","Активен"))</f>
        <v/>
      </c>
    </row>
    <row r="99">
      <c r="E99" s="2" t="n"/>
      <c r="F99" s="2" t="n"/>
      <c r="G99">
        <f>IF(OR(A99="",F99=""),"",TODAY()-F99)</f>
        <v/>
      </c>
      <c r="H99">
        <f>IF(OR(A99="",F99=""),"",IF(G99&gt;=7,"Внимание","Активен"))</f>
        <v/>
      </c>
    </row>
    <row r="100">
      <c r="E100" s="2" t="n"/>
      <c r="F100" s="2" t="n"/>
      <c r="G100">
        <f>IF(OR(A100="",F100=""),"",TODAY()-F100)</f>
        <v/>
      </c>
      <c r="H100">
        <f>IF(OR(A100="",F100=""),"",IF(G100&gt;=7,"Внимание","Активен"))</f>
        <v/>
      </c>
    </row>
    <row r="101">
      <c r="E101" s="2" t="n"/>
      <c r="F101" s="2" t="n"/>
      <c r="G101">
        <f>IF(OR(A101="",F101=""),"",TODAY()-F101)</f>
        <v/>
      </c>
      <c r="H101">
        <f>IF(OR(A101="",F101=""),"",IF(G101&gt;=7,"Внимание","Активен"))</f>
        <v/>
      </c>
    </row>
    <row r="102">
      <c r="E102" s="2" t="n"/>
      <c r="F102" s="2" t="n"/>
      <c r="G102">
        <f>IF(OR(A102="",F102=""),"",TODAY()-F102)</f>
        <v/>
      </c>
      <c r="H102">
        <f>IF(OR(A102="",F102=""),"",IF(G102&gt;=7,"Внимание","Активен"))</f>
        <v/>
      </c>
    </row>
    <row r="103">
      <c r="E103" s="2" t="n"/>
      <c r="F103" s="2" t="n"/>
      <c r="G103">
        <f>IF(OR(A103="",F103=""),"",TODAY()-F103)</f>
        <v/>
      </c>
      <c r="H103">
        <f>IF(OR(A103="",F103=""),"",IF(G103&gt;=7,"Внимание","Активен"))</f>
        <v/>
      </c>
    </row>
    <row r="104">
      <c r="E104" s="2" t="n"/>
      <c r="F104" s="2" t="n"/>
      <c r="G104">
        <f>IF(OR(A104="",F104=""),"",TODAY()-F104)</f>
        <v/>
      </c>
      <c r="H104">
        <f>IF(OR(A104="",F104=""),"",IF(G104&gt;=7,"Внимание","Активен"))</f>
        <v/>
      </c>
    </row>
    <row r="105">
      <c r="E105" s="2" t="n"/>
      <c r="F105" s="2" t="n"/>
      <c r="G105">
        <f>IF(OR(A105="",F105=""),"",TODAY()-F105)</f>
        <v/>
      </c>
      <c r="H105">
        <f>IF(OR(A105="",F105=""),"",IF(G105&gt;=7,"Внимание","Активен"))</f>
        <v/>
      </c>
    </row>
    <row r="106">
      <c r="E106" s="2" t="n"/>
      <c r="F106" s="2" t="n"/>
      <c r="G106">
        <f>IF(OR(A106="",F106=""),"",TODAY()-F106)</f>
        <v/>
      </c>
      <c r="H106">
        <f>IF(OR(A106="",F106=""),"",IF(G106&gt;=7,"Внимание","Активен"))</f>
        <v/>
      </c>
    </row>
    <row r="107">
      <c r="E107" s="2" t="n"/>
      <c r="F107" s="2" t="n"/>
      <c r="G107">
        <f>IF(OR(A107="",F107=""),"",TODAY()-F107)</f>
        <v/>
      </c>
      <c r="H107">
        <f>IF(OR(A107="",F107=""),"",IF(G107&gt;=7,"Внимание","Активен"))</f>
        <v/>
      </c>
    </row>
    <row r="108">
      <c r="E108" s="2" t="n"/>
      <c r="F108" s="2" t="n"/>
      <c r="G108">
        <f>IF(OR(A108="",F108=""),"",TODAY()-F108)</f>
        <v/>
      </c>
      <c r="H108">
        <f>IF(OR(A108="",F108=""),"",IF(G108&gt;=7,"Внимание","Активен"))</f>
        <v/>
      </c>
    </row>
    <row r="109">
      <c r="E109" s="2" t="n"/>
      <c r="F109" s="2" t="n"/>
      <c r="G109">
        <f>IF(OR(A109="",F109=""),"",TODAY()-F109)</f>
        <v/>
      </c>
      <c r="H109">
        <f>IF(OR(A109="",F109=""),"",IF(G109&gt;=7,"Внимание","Активен"))</f>
        <v/>
      </c>
    </row>
    <row r="110">
      <c r="E110" s="2" t="n"/>
      <c r="F110" s="2" t="n"/>
      <c r="G110">
        <f>IF(OR(A110="",F110=""),"",TODAY()-F110)</f>
        <v/>
      </c>
      <c r="H110">
        <f>IF(OR(A110="",F110=""),"",IF(G110&gt;=7,"Внимание","Активен"))</f>
        <v/>
      </c>
    </row>
    <row r="111">
      <c r="E111" s="2" t="n"/>
      <c r="F111" s="2" t="n"/>
      <c r="G111">
        <f>IF(OR(A111="",F111=""),"",TODAY()-F111)</f>
        <v/>
      </c>
      <c r="H111">
        <f>IF(OR(A111="",F111=""),"",IF(G111&gt;=7,"Внимание","Активен"))</f>
        <v/>
      </c>
    </row>
    <row r="112">
      <c r="E112" s="2" t="n"/>
      <c r="F112" s="2" t="n"/>
      <c r="G112">
        <f>IF(OR(A112="",F112=""),"",TODAY()-F112)</f>
        <v/>
      </c>
      <c r="H112">
        <f>IF(OR(A112="",F112=""),"",IF(G112&gt;=7,"Внимание","Активен"))</f>
        <v/>
      </c>
    </row>
    <row r="113">
      <c r="E113" s="2" t="n"/>
      <c r="F113" s="2" t="n"/>
      <c r="G113">
        <f>IF(OR(A113="",F113=""),"",TODAY()-F113)</f>
        <v/>
      </c>
      <c r="H113">
        <f>IF(OR(A113="",F113=""),"",IF(G113&gt;=7,"Внимание","Активен"))</f>
        <v/>
      </c>
    </row>
    <row r="114">
      <c r="E114" s="2" t="n"/>
      <c r="F114" s="2" t="n"/>
      <c r="G114">
        <f>IF(OR(A114="",F114=""),"",TODAY()-F114)</f>
        <v/>
      </c>
      <c r="H114">
        <f>IF(OR(A114="",F114=""),"",IF(G114&gt;=7,"Внимание","Активен"))</f>
        <v/>
      </c>
    </row>
    <row r="115">
      <c r="E115" s="2" t="n"/>
      <c r="F115" s="2" t="n"/>
      <c r="G115">
        <f>IF(OR(A115="",F115=""),"",TODAY()-F115)</f>
        <v/>
      </c>
      <c r="H115">
        <f>IF(OR(A115="",F115=""),"",IF(G115&gt;=7,"Внимание","Активен"))</f>
        <v/>
      </c>
    </row>
    <row r="116">
      <c r="E116" s="2" t="n"/>
      <c r="F116" s="2" t="n"/>
      <c r="G116">
        <f>IF(OR(A116="",F116=""),"",TODAY()-F116)</f>
        <v/>
      </c>
      <c r="H116">
        <f>IF(OR(A116="",F116=""),"",IF(G116&gt;=7,"Внимание","Активен"))</f>
        <v/>
      </c>
    </row>
    <row r="117">
      <c r="E117" s="2" t="n"/>
      <c r="F117" s="2" t="n"/>
      <c r="G117">
        <f>IF(OR(A117="",F117=""),"",TODAY()-F117)</f>
        <v/>
      </c>
      <c r="H117">
        <f>IF(OR(A117="",F117=""),"",IF(G117&gt;=7,"Внимание","Активен"))</f>
        <v/>
      </c>
    </row>
    <row r="118">
      <c r="E118" s="2" t="n"/>
      <c r="F118" s="2" t="n"/>
      <c r="G118">
        <f>IF(OR(A118="",F118=""),"",TODAY()-F118)</f>
        <v/>
      </c>
      <c r="H118">
        <f>IF(OR(A118="",F118=""),"",IF(G118&gt;=7,"Внимание","Активен"))</f>
        <v/>
      </c>
    </row>
    <row r="119">
      <c r="E119" s="2" t="n"/>
      <c r="F119" s="2" t="n"/>
      <c r="G119">
        <f>IF(OR(A119="",F119=""),"",TODAY()-F119)</f>
        <v/>
      </c>
      <c r="H119">
        <f>IF(OR(A119="",F119=""),"",IF(G119&gt;=7,"Внимание","Активен"))</f>
        <v/>
      </c>
    </row>
    <row r="120">
      <c r="E120" s="2" t="n"/>
      <c r="F120" s="2" t="n"/>
      <c r="G120">
        <f>IF(OR(A120="",F120=""),"",TODAY()-F120)</f>
        <v/>
      </c>
      <c r="H120">
        <f>IF(OR(A120="",F120=""),"",IF(G120&gt;=7,"Внимание","Активен"))</f>
        <v/>
      </c>
    </row>
    <row r="121">
      <c r="E121" s="2" t="n"/>
      <c r="F121" s="2" t="n"/>
      <c r="G121">
        <f>IF(OR(A121="",F121=""),"",TODAY()-F121)</f>
        <v/>
      </c>
      <c r="H121">
        <f>IF(OR(A121="",F121=""),"",IF(G121&gt;=7,"Внимание","Активен"))</f>
        <v/>
      </c>
    </row>
    <row r="122">
      <c r="E122" s="2" t="n"/>
      <c r="F122" s="2" t="n"/>
      <c r="G122">
        <f>IF(OR(A122="",F122=""),"",TODAY()-F122)</f>
        <v/>
      </c>
      <c r="H122">
        <f>IF(OR(A122="",F122=""),"",IF(G122&gt;=7,"Внимание","Активен"))</f>
        <v/>
      </c>
    </row>
    <row r="123">
      <c r="E123" s="2" t="n"/>
      <c r="F123" s="2" t="n"/>
      <c r="G123">
        <f>IF(OR(A123="",F123=""),"",TODAY()-F123)</f>
        <v/>
      </c>
      <c r="H123">
        <f>IF(OR(A123="",F123=""),"",IF(G123&gt;=7,"Внимание","Активен"))</f>
        <v/>
      </c>
    </row>
    <row r="124">
      <c r="E124" s="2" t="n"/>
      <c r="F124" s="2" t="n"/>
      <c r="G124">
        <f>IF(OR(A124="",F124=""),"",TODAY()-F124)</f>
        <v/>
      </c>
      <c r="H124">
        <f>IF(OR(A124="",F124=""),"",IF(G124&gt;=7,"Внимание","Активен"))</f>
        <v/>
      </c>
    </row>
    <row r="125">
      <c r="E125" s="2" t="n"/>
      <c r="F125" s="2" t="n"/>
      <c r="G125">
        <f>IF(OR(A125="",F125=""),"",TODAY()-F125)</f>
        <v/>
      </c>
      <c r="H125">
        <f>IF(OR(A125="",F125=""),"",IF(G125&gt;=7,"Внимание","Активен"))</f>
        <v/>
      </c>
    </row>
    <row r="126">
      <c r="E126" s="2" t="n"/>
      <c r="F126" s="2" t="n"/>
      <c r="G126">
        <f>IF(OR(A126="",F126=""),"",TODAY()-F126)</f>
        <v/>
      </c>
      <c r="H126">
        <f>IF(OR(A126="",F126=""),"",IF(G126&gt;=7,"Внимание","Активен"))</f>
        <v/>
      </c>
    </row>
    <row r="127">
      <c r="E127" s="2" t="n"/>
      <c r="F127" s="2" t="n"/>
      <c r="G127">
        <f>IF(OR(A127="",F127=""),"",TODAY()-F127)</f>
        <v/>
      </c>
      <c r="H127">
        <f>IF(OR(A127="",F127=""),"",IF(G127&gt;=7,"Внимание","Активен"))</f>
        <v/>
      </c>
    </row>
    <row r="128">
      <c r="E128" s="2" t="n"/>
      <c r="F128" s="2" t="n"/>
      <c r="G128">
        <f>IF(OR(A128="",F128=""),"",TODAY()-F128)</f>
        <v/>
      </c>
      <c r="H128">
        <f>IF(OR(A128="",F128=""),"",IF(G128&gt;=7,"Внимание","Активен"))</f>
        <v/>
      </c>
    </row>
    <row r="129">
      <c r="E129" s="2" t="n"/>
      <c r="F129" s="2" t="n"/>
      <c r="G129">
        <f>IF(OR(A129="",F129=""),"",TODAY()-F129)</f>
        <v/>
      </c>
      <c r="H129">
        <f>IF(OR(A129="",F129=""),"",IF(G129&gt;=7,"Внимание","Активен"))</f>
        <v/>
      </c>
    </row>
    <row r="130">
      <c r="E130" s="2" t="n"/>
      <c r="F130" s="2" t="n"/>
      <c r="G130">
        <f>IF(OR(A130="",F130=""),"",TODAY()-F130)</f>
        <v/>
      </c>
      <c r="H130">
        <f>IF(OR(A130="",F130=""),"",IF(G130&gt;=7,"Внимание","Активен"))</f>
        <v/>
      </c>
    </row>
    <row r="131">
      <c r="E131" s="2" t="n"/>
      <c r="F131" s="2" t="n"/>
      <c r="G131">
        <f>IF(OR(A131="",F131=""),"",TODAY()-F131)</f>
        <v/>
      </c>
      <c r="H131">
        <f>IF(OR(A131="",F131=""),"",IF(G131&gt;=7,"Внимание","Активен"))</f>
        <v/>
      </c>
    </row>
    <row r="132">
      <c r="E132" s="2" t="n"/>
      <c r="F132" s="2" t="n"/>
      <c r="G132">
        <f>IF(OR(A132="",F132=""),"",TODAY()-F132)</f>
        <v/>
      </c>
      <c r="H132">
        <f>IF(OR(A132="",F132=""),"",IF(G132&gt;=7,"Внимание","Активен"))</f>
        <v/>
      </c>
    </row>
    <row r="133">
      <c r="E133" s="2" t="n"/>
      <c r="F133" s="2" t="n"/>
      <c r="G133">
        <f>IF(OR(A133="",F133=""),"",TODAY()-F133)</f>
        <v/>
      </c>
      <c r="H133">
        <f>IF(OR(A133="",F133=""),"",IF(G133&gt;=7,"Внимание","Активен"))</f>
        <v/>
      </c>
    </row>
    <row r="134">
      <c r="E134" s="2" t="n"/>
      <c r="F134" s="2" t="n"/>
      <c r="G134">
        <f>IF(OR(A134="",F134=""),"",TODAY()-F134)</f>
        <v/>
      </c>
      <c r="H134">
        <f>IF(OR(A134="",F134=""),"",IF(G134&gt;=7,"Внимание","Активен"))</f>
        <v/>
      </c>
    </row>
    <row r="135">
      <c r="E135" s="2" t="n"/>
      <c r="F135" s="2" t="n"/>
      <c r="G135">
        <f>IF(OR(A135="",F135=""),"",TODAY()-F135)</f>
        <v/>
      </c>
      <c r="H135">
        <f>IF(OR(A135="",F135=""),"",IF(G135&gt;=7,"Внимание","Активен"))</f>
        <v/>
      </c>
    </row>
    <row r="136">
      <c r="E136" s="2" t="n"/>
      <c r="F136" s="2" t="n"/>
      <c r="G136">
        <f>IF(OR(A136="",F136=""),"",TODAY()-F136)</f>
        <v/>
      </c>
      <c r="H136">
        <f>IF(OR(A136="",F136=""),"",IF(G136&gt;=7,"Внимание","Активен"))</f>
        <v/>
      </c>
    </row>
    <row r="137">
      <c r="E137" s="2" t="n"/>
      <c r="F137" s="2" t="n"/>
      <c r="G137">
        <f>IF(OR(A137="",F137=""),"",TODAY()-F137)</f>
        <v/>
      </c>
      <c r="H137">
        <f>IF(OR(A137="",F137=""),"",IF(G137&gt;=7,"Внимание","Активен"))</f>
        <v/>
      </c>
    </row>
    <row r="138">
      <c r="E138" s="2" t="n"/>
      <c r="F138" s="2" t="n"/>
      <c r="G138">
        <f>IF(OR(A138="",F138=""),"",TODAY()-F138)</f>
        <v/>
      </c>
      <c r="H138">
        <f>IF(OR(A138="",F138=""),"",IF(G138&gt;=7,"Внимание","Активен"))</f>
        <v/>
      </c>
    </row>
    <row r="139">
      <c r="E139" s="2" t="n"/>
      <c r="F139" s="2" t="n"/>
      <c r="G139">
        <f>IF(OR(A139="",F139=""),"",TODAY()-F139)</f>
        <v/>
      </c>
      <c r="H139">
        <f>IF(OR(A139="",F139=""),"",IF(G139&gt;=7,"Внимание","Активен"))</f>
        <v/>
      </c>
    </row>
    <row r="140">
      <c r="E140" s="2" t="n"/>
      <c r="F140" s="2" t="n"/>
      <c r="G140">
        <f>IF(OR(A140="",F140=""),"",TODAY()-F140)</f>
        <v/>
      </c>
      <c r="H140">
        <f>IF(OR(A140="",F140=""),"",IF(G140&gt;=7,"Внимание","Активен"))</f>
        <v/>
      </c>
    </row>
    <row r="141">
      <c r="E141" s="2" t="n"/>
      <c r="F141" s="2" t="n"/>
      <c r="G141">
        <f>IF(OR(A141="",F141=""),"",TODAY()-F141)</f>
        <v/>
      </c>
      <c r="H141">
        <f>IF(OR(A141="",F141=""),"",IF(G141&gt;=7,"Внимание","Активен"))</f>
        <v/>
      </c>
    </row>
    <row r="142">
      <c r="E142" s="2" t="n"/>
      <c r="F142" s="2" t="n"/>
      <c r="G142">
        <f>IF(OR(A142="",F142=""),"",TODAY()-F142)</f>
        <v/>
      </c>
      <c r="H142">
        <f>IF(OR(A142="",F142=""),"",IF(G142&gt;=7,"Внимание","Активен"))</f>
        <v/>
      </c>
    </row>
    <row r="143">
      <c r="E143" s="2" t="n"/>
      <c r="F143" s="2" t="n"/>
      <c r="G143">
        <f>IF(OR(A143="",F143=""),"",TODAY()-F143)</f>
        <v/>
      </c>
      <c r="H143">
        <f>IF(OR(A143="",F143=""),"",IF(G143&gt;=7,"Внимание","Активен"))</f>
        <v/>
      </c>
    </row>
    <row r="144">
      <c r="E144" s="2" t="n"/>
      <c r="F144" s="2" t="n"/>
      <c r="G144">
        <f>IF(OR(A144="",F144=""),"",TODAY()-F144)</f>
        <v/>
      </c>
      <c r="H144">
        <f>IF(OR(A144="",F144=""),"",IF(G144&gt;=7,"Внимание","Активен"))</f>
        <v/>
      </c>
    </row>
    <row r="145">
      <c r="E145" s="2" t="n"/>
      <c r="F145" s="2" t="n"/>
      <c r="G145">
        <f>IF(OR(A145="",F145=""),"",TODAY()-F145)</f>
        <v/>
      </c>
      <c r="H145">
        <f>IF(OR(A145="",F145=""),"",IF(G145&gt;=7,"Внимание","Активен"))</f>
        <v/>
      </c>
    </row>
    <row r="146">
      <c r="E146" s="2" t="n"/>
      <c r="F146" s="2" t="n"/>
      <c r="G146">
        <f>IF(OR(A146="",F146=""),"",TODAY()-F146)</f>
        <v/>
      </c>
      <c r="H146">
        <f>IF(OR(A146="",F146=""),"",IF(G146&gt;=7,"Внимание","Активен"))</f>
        <v/>
      </c>
    </row>
    <row r="147">
      <c r="E147" s="2" t="n"/>
      <c r="F147" s="2" t="n"/>
      <c r="G147">
        <f>IF(OR(A147="",F147=""),"",TODAY()-F147)</f>
        <v/>
      </c>
      <c r="H147">
        <f>IF(OR(A147="",F147=""),"",IF(G147&gt;=7,"Внимание","Активен"))</f>
        <v/>
      </c>
    </row>
    <row r="148">
      <c r="E148" s="2" t="n"/>
      <c r="F148" s="2" t="n"/>
      <c r="G148">
        <f>IF(OR(A148="",F148=""),"",TODAY()-F148)</f>
        <v/>
      </c>
      <c r="H148">
        <f>IF(OR(A148="",F148=""),"",IF(G148&gt;=7,"Внимание","Активен"))</f>
        <v/>
      </c>
    </row>
    <row r="149">
      <c r="E149" s="2" t="n"/>
      <c r="F149" s="2" t="n"/>
      <c r="G149">
        <f>IF(OR(A149="",F149=""),"",TODAY()-F149)</f>
        <v/>
      </c>
      <c r="H149">
        <f>IF(OR(A149="",F149=""),"",IF(G149&gt;=7,"Внимание","Активен"))</f>
        <v/>
      </c>
    </row>
    <row r="150">
      <c r="E150" s="2" t="n"/>
      <c r="F150" s="2" t="n"/>
      <c r="G150">
        <f>IF(OR(A150="",F150=""),"",TODAY()-F150)</f>
        <v/>
      </c>
      <c r="H150">
        <f>IF(OR(A150="",F150=""),"",IF(G150&gt;=7,"Внимание","Активен"))</f>
        <v/>
      </c>
    </row>
    <row r="151">
      <c r="E151" s="2" t="n"/>
      <c r="F151" s="2" t="n"/>
      <c r="G151">
        <f>IF(OR(A151="",F151=""),"",TODAY()-F151)</f>
        <v/>
      </c>
      <c r="H151">
        <f>IF(OR(A151="",F151=""),"",IF(G151&gt;=7,"Внимание","Активен"))</f>
        <v/>
      </c>
    </row>
    <row r="152">
      <c r="E152" s="2" t="n"/>
      <c r="F152" s="2" t="n"/>
      <c r="G152">
        <f>IF(OR(A152="",F152=""),"",TODAY()-F152)</f>
        <v/>
      </c>
      <c r="H152">
        <f>IF(OR(A152="",F152=""),"",IF(G152&gt;=7,"Внимание","Активен"))</f>
        <v/>
      </c>
    </row>
    <row r="153">
      <c r="E153" s="2" t="n"/>
      <c r="F153" s="2" t="n"/>
      <c r="G153">
        <f>IF(OR(A153="",F153=""),"",TODAY()-F153)</f>
        <v/>
      </c>
      <c r="H153">
        <f>IF(OR(A153="",F153=""),"",IF(G153&gt;=7,"Внимание","Активен"))</f>
        <v/>
      </c>
    </row>
    <row r="154">
      <c r="E154" s="2" t="n"/>
      <c r="F154" s="2" t="n"/>
      <c r="G154">
        <f>IF(OR(A154="",F154=""),"",TODAY()-F154)</f>
        <v/>
      </c>
      <c r="H154">
        <f>IF(OR(A154="",F154=""),"",IF(G154&gt;=7,"Внимание","Активен"))</f>
        <v/>
      </c>
    </row>
    <row r="155">
      <c r="E155" s="2" t="n"/>
      <c r="F155" s="2" t="n"/>
      <c r="G155">
        <f>IF(OR(A155="",F155=""),"",TODAY()-F155)</f>
        <v/>
      </c>
      <c r="H155">
        <f>IF(OR(A155="",F155=""),"",IF(G155&gt;=7,"Внимание","Активен"))</f>
        <v/>
      </c>
    </row>
    <row r="156">
      <c r="E156" s="2" t="n"/>
      <c r="F156" s="2" t="n"/>
      <c r="G156">
        <f>IF(OR(A156="",F156=""),"",TODAY()-F156)</f>
        <v/>
      </c>
      <c r="H156">
        <f>IF(OR(A156="",F156=""),"",IF(G156&gt;=7,"Внимание","Активен"))</f>
        <v/>
      </c>
    </row>
    <row r="157">
      <c r="E157" s="2" t="n"/>
      <c r="F157" s="2" t="n"/>
      <c r="G157">
        <f>IF(OR(A157="",F157=""),"",TODAY()-F157)</f>
        <v/>
      </c>
      <c r="H157">
        <f>IF(OR(A157="",F157=""),"",IF(G157&gt;=7,"Внимание","Активен"))</f>
        <v/>
      </c>
    </row>
    <row r="158">
      <c r="E158" s="2" t="n"/>
      <c r="F158" s="2" t="n"/>
      <c r="G158">
        <f>IF(OR(A158="",F158=""),"",TODAY()-F158)</f>
        <v/>
      </c>
      <c r="H158">
        <f>IF(OR(A158="",F158=""),"",IF(G158&gt;=7,"Внимание","Активен"))</f>
        <v/>
      </c>
    </row>
    <row r="159">
      <c r="E159" s="2" t="n"/>
      <c r="F159" s="2" t="n"/>
      <c r="G159">
        <f>IF(OR(A159="",F159=""),"",TODAY()-F159)</f>
        <v/>
      </c>
      <c r="H159">
        <f>IF(OR(A159="",F159=""),"",IF(G159&gt;=7,"Внимание","Активен"))</f>
        <v/>
      </c>
    </row>
    <row r="160">
      <c r="E160" s="2" t="n"/>
      <c r="F160" s="2" t="n"/>
      <c r="G160">
        <f>IF(OR(A160="",F160=""),"",TODAY()-F160)</f>
        <v/>
      </c>
      <c r="H160">
        <f>IF(OR(A160="",F160=""),"",IF(G160&gt;=7,"Внимание","Активен"))</f>
        <v/>
      </c>
    </row>
    <row r="161">
      <c r="E161" s="2" t="n"/>
      <c r="F161" s="2" t="n"/>
      <c r="G161">
        <f>IF(OR(A161="",F161=""),"",TODAY()-F161)</f>
        <v/>
      </c>
      <c r="H161">
        <f>IF(OR(A161="",F161=""),"",IF(G161&gt;=7,"Внимание","Активен"))</f>
        <v/>
      </c>
    </row>
    <row r="162">
      <c r="E162" s="2" t="n"/>
      <c r="F162" s="2" t="n"/>
      <c r="G162">
        <f>IF(OR(A162="",F162=""),"",TODAY()-F162)</f>
        <v/>
      </c>
      <c r="H162">
        <f>IF(OR(A162="",F162=""),"",IF(G162&gt;=7,"Внимание","Активен"))</f>
        <v/>
      </c>
    </row>
    <row r="163">
      <c r="E163" s="2" t="n"/>
      <c r="F163" s="2" t="n"/>
      <c r="G163">
        <f>IF(OR(A163="",F163=""),"",TODAY()-F163)</f>
        <v/>
      </c>
      <c r="H163">
        <f>IF(OR(A163="",F163=""),"",IF(G163&gt;=7,"Внимание","Активен"))</f>
        <v/>
      </c>
    </row>
    <row r="164">
      <c r="E164" s="2" t="n"/>
      <c r="F164" s="2" t="n"/>
      <c r="G164">
        <f>IF(OR(A164="",F164=""),"",TODAY()-F164)</f>
        <v/>
      </c>
      <c r="H164">
        <f>IF(OR(A164="",F164=""),"",IF(G164&gt;=7,"Внимание","Активен"))</f>
        <v/>
      </c>
    </row>
    <row r="165">
      <c r="E165" s="2" t="n"/>
      <c r="F165" s="2" t="n"/>
      <c r="G165">
        <f>IF(OR(A165="",F165=""),"",TODAY()-F165)</f>
        <v/>
      </c>
      <c r="H165">
        <f>IF(OR(A165="",F165=""),"",IF(G165&gt;=7,"Внимание","Активен"))</f>
        <v/>
      </c>
    </row>
    <row r="166">
      <c r="E166" s="2" t="n"/>
      <c r="F166" s="2" t="n"/>
      <c r="G166">
        <f>IF(OR(A166="",F166=""),"",TODAY()-F166)</f>
        <v/>
      </c>
      <c r="H166">
        <f>IF(OR(A166="",F166=""),"",IF(G166&gt;=7,"Внимание","Активен"))</f>
        <v/>
      </c>
    </row>
    <row r="167">
      <c r="E167" s="2" t="n"/>
      <c r="F167" s="2" t="n"/>
      <c r="G167">
        <f>IF(OR(A167="",F167=""),"",TODAY()-F167)</f>
        <v/>
      </c>
      <c r="H167">
        <f>IF(OR(A167="",F167=""),"",IF(G167&gt;=7,"Внимание","Активен"))</f>
        <v/>
      </c>
    </row>
    <row r="168">
      <c r="E168" s="2" t="n"/>
      <c r="F168" s="2" t="n"/>
      <c r="G168">
        <f>IF(OR(A168="",F168=""),"",TODAY()-F168)</f>
        <v/>
      </c>
      <c r="H168">
        <f>IF(OR(A168="",F168=""),"",IF(G168&gt;=7,"Внимание","Активен"))</f>
        <v/>
      </c>
    </row>
    <row r="169">
      <c r="E169" s="2" t="n"/>
      <c r="F169" s="2" t="n"/>
      <c r="G169">
        <f>IF(OR(A169="",F169=""),"",TODAY()-F169)</f>
        <v/>
      </c>
      <c r="H169">
        <f>IF(OR(A169="",F169=""),"",IF(G169&gt;=7,"Внимание","Активен"))</f>
        <v/>
      </c>
    </row>
    <row r="170">
      <c r="E170" s="2" t="n"/>
      <c r="F170" s="2" t="n"/>
      <c r="G170">
        <f>IF(OR(A170="",F170=""),"",TODAY()-F170)</f>
        <v/>
      </c>
      <c r="H170">
        <f>IF(OR(A170="",F170=""),"",IF(G170&gt;=7,"Внимание","Активен"))</f>
        <v/>
      </c>
    </row>
    <row r="171">
      <c r="E171" s="2" t="n"/>
      <c r="F171" s="2" t="n"/>
      <c r="G171">
        <f>IF(OR(A171="",F171=""),"",TODAY()-F171)</f>
        <v/>
      </c>
      <c r="H171">
        <f>IF(OR(A171="",F171=""),"",IF(G171&gt;=7,"Внимание","Активен"))</f>
        <v/>
      </c>
    </row>
    <row r="172">
      <c r="E172" s="2" t="n"/>
      <c r="F172" s="2" t="n"/>
      <c r="G172">
        <f>IF(OR(A172="",F172=""),"",TODAY()-F172)</f>
        <v/>
      </c>
      <c r="H172">
        <f>IF(OR(A172="",F172=""),"",IF(G172&gt;=7,"Внимание","Активен"))</f>
        <v/>
      </c>
    </row>
    <row r="173">
      <c r="E173" s="2" t="n"/>
      <c r="F173" s="2" t="n"/>
      <c r="G173">
        <f>IF(OR(A173="",F173=""),"",TODAY()-F173)</f>
        <v/>
      </c>
      <c r="H173">
        <f>IF(OR(A173="",F173=""),"",IF(G173&gt;=7,"Внимание","Активен"))</f>
        <v/>
      </c>
    </row>
    <row r="174">
      <c r="E174" s="2" t="n"/>
      <c r="F174" s="2" t="n"/>
      <c r="G174">
        <f>IF(OR(A174="",F174=""),"",TODAY()-F174)</f>
        <v/>
      </c>
      <c r="H174">
        <f>IF(OR(A174="",F174=""),"",IF(G174&gt;=7,"Внимание","Активен"))</f>
        <v/>
      </c>
    </row>
    <row r="175">
      <c r="E175" s="2" t="n"/>
      <c r="F175" s="2" t="n"/>
      <c r="G175">
        <f>IF(OR(A175="",F175=""),"",TODAY()-F175)</f>
        <v/>
      </c>
      <c r="H175">
        <f>IF(OR(A175="",F175=""),"",IF(G175&gt;=7,"Внимание","Активен"))</f>
        <v/>
      </c>
    </row>
    <row r="176">
      <c r="E176" s="2" t="n"/>
      <c r="F176" s="2" t="n"/>
      <c r="G176">
        <f>IF(OR(A176="",F176=""),"",TODAY()-F176)</f>
        <v/>
      </c>
      <c r="H176">
        <f>IF(OR(A176="",F176=""),"",IF(G176&gt;=7,"Внимание","Активен"))</f>
        <v/>
      </c>
    </row>
    <row r="177">
      <c r="E177" s="2" t="n"/>
      <c r="F177" s="2" t="n"/>
      <c r="G177">
        <f>IF(OR(A177="",F177=""),"",TODAY()-F177)</f>
        <v/>
      </c>
      <c r="H177">
        <f>IF(OR(A177="",F177=""),"",IF(G177&gt;=7,"Внимание","Активен"))</f>
        <v/>
      </c>
    </row>
    <row r="178">
      <c r="E178" s="2" t="n"/>
      <c r="F178" s="2" t="n"/>
      <c r="G178">
        <f>IF(OR(A178="",F178=""),"",TODAY()-F178)</f>
        <v/>
      </c>
      <c r="H178">
        <f>IF(OR(A178="",F178=""),"",IF(G178&gt;=7,"Внимание","Активен"))</f>
        <v/>
      </c>
    </row>
    <row r="179">
      <c r="E179" s="2" t="n"/>
      <c r="F179" s="2" t="n"/>
      <c r="G179">
        <f>IF(OR(A179="",F179=""),"",TODAY()-F179)</f>
        <v/>
      </c>
      <c r="H179">
        <f>IF(OR(A179="",F179=""),"",IF(G179&gt;=7,"Внимание","Активен"))</f>
        <v/>
      </c>
    </row>
    <row r="180">
      <c r="E180" s="2" t="n"/>
      <c r="F180" s="2" t="n"/>
      <c r="G180">
        <f>IF(OR(A180="",F180=""),"",TODAY()-F180)</f>
        <v/>
      </c>
      <c r="H180">
        <f>IF(OR(A180="",F180=""),"",IF(G180&gt;=7,"Внимание","Активен"))</f>
        <v/>
      </c>
    </row>
    <row r="181">
      <c r="E181" s="2" t="n"/>
      <c r="F181" s="2" t="n"/>
      <c r="G181">
        <f>IF(OR(A181="",F181=""),"",TODAY()-F181)</f>
        <v/>
      </c>
      <c r="H181">
        <f>IF(OR(A181="",F181=""),"",IF(G181&gt;=7,"Внимание","Активен"))</f>
        <v/>
      </c>
    </row>
    <row r="182">
      <c r="E182" s="2" t="n"/>
      <c r="F182" s="2" t="n"/>
      <c r="G182">
        <f>IF(OR(A182="",F182=""),"",TODAY()-F182)</f>
        <v/>
      </c>
      <c r="H182">
        <f>IF(OR(A182="",F182=""),"",IF(G182&gt;=7,"Внимание","Активен"))</f>
        <v/>
      </c>
    </row>
    <row r="183">
      <c r="E183" s="2" t="n"/>
      <c r="F183" s="2" t="n"/>
      <c r="G183">
        <f>IF(OR(A183="",F183=""),"",TODAY()-F183)</f>
        <v/>
      </c>
      <c r="H183">
        <f>IF(OR(A183="",F183=""),"",IF(G183&gt;=7,"Внимание","Активен"))</f>
        <v/>
      </c>
    </row>
    <row r="184">
      <c r="E184" s="2" t="n"/>
      <c r="F184" s="2" t="n"/>
      <c r="G184">
        <f>IF(OR(A184="",F184=""),"",TODAY()-F184)</f>
        <v/>
      </c>
      <c r="H184">
        <f>IF(OR(A184="",F184=""),"",IF(G184&gt;=7,"Внимание","Активен"))</f>
        <v/>
      </c>
    </row>
    <row r="185">
      <c r="E185" s="2" t="n"/>
      <c r="F185" s="2" t="n"/>
      <c r="G185">
        <f>IF(OR(A185="",F185=""),"",TODAY()-F185)</f>
        <v/>
      </c>
      <c r="H185">
        <f>IF(OR(A185="",F185=""),"",IF(G185&gt;=7,"Внимание","Активен"))</f>
        <v/>
      </c>
    </row>
    <row r="186">
      <c r="E186" s="2" t="n"/>
      <c r="F186" s="2" t="n"/>
      <c r="G186">
        <f>IF(OR(A186="",F186=""),"",TODAY()-F186)</f>
        <v/>
      </c>
      <c r="H186">
        <f>IF(OR(A186="",F186=""),"",IF(G186&gt;=7,"Внимание","Активен"))</f>
        <v/>
      </c>
    </row>
    <row r="187">
      <c r="E187" s="2" t="n"/>
      <c r="F187" s="2" t="n"/>
      <c r="G187">
        <f>IF(OR(A187="",F187=""),"",TODAY()-F187)</f>
        <v/>
      </c>
      <c r="H187">
        <f>IF(OR(A187="",F187=""),"",IF(G187&gt;=7,"Внимание","Активен"))</f>
        <v/>
      </c>
    </row>
    <row r="188">
      <c r="E188" s="2" t="n"/>
      <c r="F188" s="2" t="n"/>
      <c r="G188">
        <f>IF(OR(A188="",F188=""),"",TODAY()-F188)</f>
        <v/>
      </c>
      <c r="H188">
        <f>IF(OR(A188="",F188=""),"",IF(G188&gt;=7,"Внимание","Активен"))</f>
        <v/>
      </c>
    </row>
    <row r="189">
      <c r="E189" s="2" t="n"/>
      <c r="F189" s="2" t="n"/>
      <c r="G189">
        <f>IF(OR(A189="",F189=""),"",TODAY()-F189)</f>
        <v/>
      </c>
      <c r="H189">
        <f>IF(OR(A189="",F189=""),"",IF(G189&gt;=7,"Внимание","Активен"))</f>
        <v/>
      </c>
    </row>
    <row r="190">
      <c r="E190" s="2" t="n"/>
      <c r="F190" s="2" t="n"/>
      <c r="G190">
        <f>IF(OR(A190="",F190=""),"",TODAY()-F190)</f>
        <v/>
      </c>
      <c r="H190">
        <f>IF(OR(A190="",F190=""),"",IF(G190&gt;=7,"Внимание","Активен"))</f>
        <v/>
      </c>
    </row>
    <row r="191">
      <c r="E191" s="2" t="n"/>
      <c r="F191" s="2" t="n"/>
      <c r="G191">
        <f>IF(OR(A191="",F191=""),"",TODAY()-F191)</f>
        <v/>
      </c>
      <c r="H191">
        <f>IF(OR(A191="",F191=""),"",IF(G191&gt;=7,"Внимание","Активен"))</f>
        <v/>
      </c>
    </row>
    <row r="192">
      <c r="E192" s="2" t="n"/>
      <c r="F192" s="2" t="n"/>
      <c r="G192">
        <f>IF(OR(A192="",F192=""),"",TODAY()-F192)</f>
        <v/>
      </c>
      <c r="H192">
        <f>IF(OR(A192="",F192=""),"",IF(G192&gt;=7,"Внимание","Активен"))</f>
        <v/>
      </c>
    </row>
    <row r="193">
      <c r="E193" s="2" t="n"/>
      <c r="F193" s="2" t="n"/>
      <c r="G193">
        <f>IF(OR(A193="",F193=""),"",TODAY()-F193)</f>
        <v/>
      </c>
      <c r="H193">
        <f>IF(OR(A193="",F193=""),"",IF(G193&gt;=7,"Внимание","Активен"))</f>
        <v/>
      </c>
    </row>
    <row r="194">
      <c r="E194" s="2" t="n"/>
      <c r="F194" s="2" t="n"/>
      <c r="G194">
        <f>IF(OR(A194="",F194=""),"",TODAY()-F194)</f>
        <v/>
      </c>
      <c r="H194">
        <f>IF(OR(A194="",F194=""),"",IF(G194&gt;=7,"Внимание","Активен"))</f>
        <v/>
      </c>
    </row>
    <row r="195">
      <c r="E195" s="2" t="n"/>
      <c r="F195" s="2" t="n"/>
      <c r="G195">
        <f>IF(OR(A195="",F195=""),"",TODAY()-F195)</f>
        <v/>
      </c>
      <c r="H195">
        <f>IF(OR(A195="",F195=""),"",IF(G195&gt;=7,"Внимание","Активен"))</f>
        <v/>
      </c>
    </row>
    <row r="196">
      <c r="E196" s="2" t="n"/>
      <c r="F196" s="2" t="n"/>
      <c r="G196">
        <f>IF(OR(A196="",F196=""),"",TODAY()-F196)</f>
        <v/>
      </c>
      <c r="H196">
        <f>IF(OR(A196="",F196=""),"",IF(G196&gt;=7,"Внимание","Активен"))</f>
        <v/>
      </c>
    </row>
    <row r="197">
      <c r="E197" s="2" t="n"/>
      <c r="F197" s="2" t="n"/>
      <c r="G197">
        <f>IF(OR(A197="",F197=""),"",TODAY()-F197)</f>
        <v/>
      </c>
      <c r="H197">
        <f>IF(OR(A197="",F197=""),"",IF(G197&gt;=7,"Внимание","Активен"))</f>
        <v/>
      </c>
    </row>
    <row r="198">
      <c r="E198" s="2" t="n"/>
      <c r="F198" s="2" t="n"/>
      <c r="G198">
        <f>IF(OR(A198="",F198=""),"",TODAY()-F198)</f>
        <v/>
      </c>
      <c r="H198">
        <f>IF(OR(A198="",F198=""),"",IF(G198&gt;=7,"Внимание","Активен"))</f>
        <v/>
      </c>
    </row>
    <row r="199">
      <c r="E199" s="2" t="n"/>
      <c r="F199" s="2" t="n"/>
      <c r="G199">
        <f>IF(OR(A199="",F199=""),"",TODAY()-F199)</f>
        <v/>
      </c>
      <c r="H199">
        <f>IF(OR(A199="",F199=""),"",IF(G199&gt;=7,"Внимание","Активен"))</f>
        <v/>
      </c>
    </row>
    <row r="200">
      <c r="E200" s="2" t="n"/>
      <c r="F200" s="2" t="n"/>
      <c r="G200">
        <f>IF(OR(A200="",F200=""),"",TODAY()-F200)</f>
        <v/>
      </c>
      <c r="H200">
        <f>IF(OR(A200="",F200=""),"",IF(G200&gt;=7,"Внимание","Активен"))</f>
        <v/>
      </c>
    </row>
    <row r="201">
      <c r="E201" s="2" t="n"/>
      <c r="F201" s="2" t="n"/>
      <c r="G201">
        <f>IF(OR(A201="",F201=""),"",TODAY()-F201)</f>
        <v/>
      </c>
      <c r="H201">
        <f>IF(OR(A201="",F201=""),"",IF(G201&gt;=7,"Внимание","Активен"))</f>
        <v/>
      </c>
    </row>
  </sheetData>
  <conditionalFormatting sqref="H2:H201">
    <cfRule type="cellIs" priority="1" operator="equal" dxfId="0">
      <formula>"Внимание"</formula>
    </cfRule>
    <cfRule type="cellIs" priority="2" operator="equal" dxfId="1">
      <formula>"Активен"</formula>
    </cfRule>
  </conditionalFormatting>
  <dataValidations count="1">
    <dataValidation sqref="D2:D201" showDropDown="0" showInputMessage="0" showErrorMessage="0" allowBlank="1" type="list">
      <formula1>"зал,онлайн"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2" customWidth="1" min="3" max="3"/>
    <col width="30" customWidth="1" min="4" max="4"/>
    <col width="14" customWidth="1" min="5" max="5"/>
  </cols>
  <sheetData>
    <row r="1" ht="32" customHeight="1">
      <c r="A1" s="1" t="inlineStr">
        <is>
          <t>Дата</t>
        </is>
      </c>
      <c r="B1" s="1" t="inlineStr">
        <is>
          <t>Клиент</t>
        </is>
      </c>
      <c r="C1" s="1" t="inlineStr">
        <is>
          <t>Сумма, ₽</t>
        </is>
      </c>
      <c r="D1" s="1" t="inlineStr">
        <is>
          <t>За что</t>
        </is>
      </c>
      <c r="E1" s="1" t="inlineStr">
        <is>
          <t>Способ</t>
        </is>
      </c>
    </row>
    <row r="2">
      <c r="A2" s="2" t="n">
        <v>46266</v>
      </c>
      <c r="B2" t="inlineStr">
        <is>
          <t>Марина</t>
        </is>
      </c>
      <c r="C2" s="3" t="n">
        <v>25000</v>
      </c>
      <c r="D2" t="inlineStr">
        <is>
          <t>пакет 10 занятий</t>
        </is>
      </c>
      <c r="E2" t="inlineStr">
        <is>
          <t>перевод</t>
        </is>
      </c>
    </row>
    <row r="3">
      <c r="A3" s="2" t="n">
        <v>46276</v>
      </c>
      <c r="B3" t="inlineStr">
        <is>
          <t>Игорь</t>
        </is>
      </c>
      <c r="C3" s="3" t="n">
        <v>8000</v>
      </c>
      <c r="D3" t="inlineStr">
        <is>
          <t>онлайн-ведение, сентябрь</t>
        </is>
      </c>
      <c r="E3" t="inlineStr">
        <is>
          <t>перевод</t>
        </is>
      </c>
    </row>
    <row r="4">
      <c r="A4" s="2" t="n">
        <v>46237</v>
      </c>
      <c r="B4" t="inlineStr">
        <is>
          <t>Анна</t>
        </is>
      </c>
      <c r="C4" s="3" t="n">
        <v>8000</v>
      </c>
      <c r="D4" t="inlineStr">
        <is>
          <t>онлайн-ведение, август</t>
        </is>
      </c>
      <c r="E4" t="inlineStr">
        <is>
          <t>наличные</t>
        </is>
      </c>
    </row>
    <row r="5">
      <c r="A5" s="2" t="n">
        <v>46267</v>
      </c>
      <c r="B5" t="inlineStr">
        <is>
          <t>Анна</t>
        </is>
      </c>
      <c r="C5" s="3" t="n">
        <v>8000</v>
      </c>
      <c r="D5" t="inlineStr">
        <is>
          <t>онлайн-ведение, сентябрь</t>
        </is>
      </c>
      <c r="E5" t="inlineStr">
        <is>
          <t>перевод</t>
        </is>
      </c>
    </row>
    <row r="6">
      <c r="A6" s="2" t="n"/>
      <c r="C6" s="3" t="n"/>
    </row>
    <row r="7">
      <c r="A7" s="2" t="n"/>
      <c r="C7" s="3" t="n"/>
    </row>
    <row r="8">
      <c r="A8" s="2" t="n"/>
      <c r="C8" s="3" t="n"/>
    </row>
    <row r="9">
      <c r="A9" s="2" t="n"/>
      <c r="C9" s="3" t="n"/>
    </row>
    <row r="10">
      <c r="A10" s="2" t="n"/>
      <c r="C10" s="3" t="n"/>
    </row>
    <row r="11">
      <c r="A11" s="2" t="n"/>
      <c r="C11" s="3" t="n"/>
    </row>
    <row r="12">
      <c r="A12" s="2" t="n"/>
      <c r="C12" s="3" t="n"/>
    </row>
    <row r="13">
      <c r="A13" s="2" t="n"/>
      <c r="C13" s="3" t="n"/>
    </row>
    <row r="14">
      <c r="A14" s="2" t="n"/>
      <c r="C14" s="3" t="n"/>
    </row>
    <row r="15">
      <c r="A15" s="2" t="n"/>
      <c r="C15" s="3" t="n"/>
    </row>
    <row r="16">
      <c r="A16" s="2" t="n"/>
      <c r="C16" s="3" t="n"/>
    </row>
    <row r="17">
      <c r="A17" s="2" t="n"/>
      <c r="C17" s="3" t="n"/>
    </row>
    <row r="18">
      <c r="A18" s="2" t="n"/>
      <c r="C18" s="3" t="n"/>
    </row>
    <row r="19">
      <c r="A19" s="2" t="n"/>
      <c r="C19" s="3" t="n"/>
    </row>
    <row r="20">
      <c r="A20" s="2" t="n"/>
      <c r="C20" s="3" t="n"/>
    </row>
    <row r="21">
      <c r="A21" s="2" t="n"/>
      <c r="C21" s="3" t="n"/>
    </row>
    <row r="22">
      <c r="A22" s="2" t="n"/>
      <c r="C22" s="3" t="n"/>
    </row>
    <row r="23">
      <c r="A23" s="2" t="n"/>
      <c r="C23" s="3" t="n"/>
    </row>
    <row r="24">
      <c r="A24" s="2" t="n"/>
      <c r="C24" s="3" t="n"/>
    </row>
    <row r="25">
      <c r="A25" s="2" t="n"/>
      <c r="C25" s="3" t="n"/>
    </row>
    <row r="26">
      <c r="A26" s="2" t="n"/>
      <c r="C26" s="3" t="n"/>
    </row>
    <row r="27">
      <c r="A27" s="2" t="n"/>
      <c r="C27" s="3" t="n"/>
    </row>
    <row r="28">
      <c r="A28" s="2" t="n"/>
      <c r="C28" s="3" t="n"/>
    </row>
    <row r="29">
      <c r="A29" s="2" t="n"/>
      <c r="C29" s="3" t="n"/>
    </row>
    <row r="30">
      <c r="A30" s="2" t="n"/>
      <c r="C30" s="3" t="n"/>
    </row>
    <row r="31">
      <c r="A31" s="2" t="n"/>
      <c r="C31" s="3" t="n"/>
    </row>
    <row r="32">
      <c r="A32" s="2" t="n"/>
      <c r="C32" s="3" t="n"/>
    </row>
    <row r="33">
      <c r="A33" s="2" t="n"/>
      <c r="C33" s="3" t="n"/>
    </row>
    <row r="34">
      <c r="A34" s="2" t="n"/>
      <c r="C34" s="3" t="n"/>
    </row>
    <row r="35">
      <c r="A35" s="2" t="n"/>
      <c r="C35" s="3" t="n"/>
    </row>
    <row r="36">
      <c r="A36" s="2" t="n"/>
      <c r="C36" s="3" t="n"/>
    </row>
    <row r="37">
      <c r="A37" s="2" t="n"/>
      <c r="C37" s="3" t="n"/>
    </row>
    <row r="38">
      <c r="A38" s="2" t="n"/>
      <c r="C38" s="3" t="n"/>
    </row>
    <row r="39">
      <c r="A39" s="2" t="n"/>
      <c r="C39" s="3" t="n"/>
    </row>
    <row r="40">
      <c r="A40" s="2" t="n"/>
      <c r="C40" s="3" t="n"/>
    </row>
    <row r="41">
      <c r="A41" s="2" t="n"/>
      <c r="C41" s="3" t="n"/>
    </row>
    <row r="42">
      <c r="A42" s="2" t="n"/>
      <c r="C42" s="3" t="n"/>
    </row>
    <row r="43">
      <c r="A43" s="2" t="n"/>
      <c r="C43" s="3" t="n"/>
    </row>
    <row r="44">
      <c r="A44" s="2" t="n"/>
      <c r="C44" s="3" t="n"/>
    </row>
    <row r="45">
      <c r="A45" s="2" t="n"/>
      <c r="C45" s="3" t="n"/>
    </row>
    <row r="46">
      <c r="A46" s="2" t="n"/>
      <c r="C46" s="3" t="n"/>
    </row>
    <row r="47">
      <c r="A47" s="2" t="n"/>
      <c r="C47" s="3" t="n"/>
    </row>
    <row r="48">
      <c r="A48" s="2" t="n"/>
      <c r="C48" s="3" t="n"/>
    </row>
    <row r="49">
      <c r="A49" s="2" t="n"/>
      <c r="C49" s="3" t="n"/>
    </row>
    <row r="50">
      <c r="A50" s="2" t="n"/>
      <c r="C50" s="3" t="n"/>
    </row>
    <row r="51">
      <c r="A51" s="2" t="n"/>
      <c r="C51" s="3" t="n"/>
    </row>
    <row r="52">
      <c r="A52" s="2" t="n"/>
      <c r="C52" s="3" t="n"/>
    </row>
    <row r="53">
      <c r="A53" s="2" t="n"/>
      <c r="C53" s="3" t="n"/>
    </row>
    <row r="54">
      <c r="A54" s="2" t="n"/>
      <c r="C54" s="3" t="n"/>
    </row>
    <row r="55">
      <c r="A55" s="2" t="n"/>
      <c r="C55" s="3" t="n"/>
    </row>
    <row r="56">
      <c r="A56" s="2" t="n"/>
      <c r="C56" s="3" t="n"/>
    </row>
    <row r="57">
      <c r="A57" s="2" t="n"/>
      <c r="C57" s="3" t="n"/>
    </row>
    <row r="58">
      <c r="A58" s="2" t="n"/>
      <c r="C58" s="3" t="n"/>
    </row>
    <row r="59">
      <c r="A59" s="2" t="n"/>
      <c r="C59" s="3" t="n"/>
    </row>
    <row r="60">
      <c r="A60" s="2" t="n"/>
      <c r="C60" s="3" t="n"/>
    </row>
    <row r="61">
      <c r="A61" s="2" t="n"/>
      <c r="C61" s="3" t="n"/>
    </row>
    <row r="62">
      <c r="A62" s="2" t="n"/>
      <c r="C62" s="3" t="n"/>
    </row>
    <row r="63">
      <c r="A63" s="2" t="n"/>
      <c r="C63" s="3" t="n"/>
    </row>
    <row r="64">
      <c r="A64" s="2" t="n"/>
      <c r="C64" s="3" t="n"/>
    </row>
    <row r="65">
      <c r="A65" s="2" t="n"/>
      <c r="C65" s="3" t="n"/>
    </row>
    <row r="66">
      <c r="A66" s="2" t="n"/>
      <c r="C66" s="3" t="n"/>
    </row>
    <row r="67">
      <c r="A67" s="2" t="n"/>
      <c r="C67" s="3" t="n"/>
    </row>
    <row r="68">
      <c r="A68" s="2" t="n"/>
      <c r="C68" s="3" t="n"/>
    </row>
    <row r="69">
      <c r="A69" s="2" t="n"/>
      <c r="C69" s="3" t="n"/>
    </row>
    <row r="70">
      <c r="A70" s="2" t="n"/>
      <c r="C70" s="3" t="n"/>
    </row>
    <row r="71">
      <c r="A71" s="2" t="n"/>
      <c r="C71" s="3" t="n"/>
    </row>
    <row r="72">
      <c r="A72" s="2" t="n"/>
      <c r="C72" s="3" t="n"/>
    </row>
    <row r="73">
      <c r="A73" s="2" t="n"/>
      <c r="C73" s="3" t="n"/>
    </row>
    <row r="74">
      <c r="A74" s="2" t="n"/>
      <c r="C74" s="3" t="n"/>
    </row>
    <row r="75">
      <c r="A75" s="2" t="n"/>
      <c r="C75" s="3" t="n"/>
    </row>
    <row r="76">
      <c r="A76" s="2" t="n"/>
      <c r="C76" s="3" t="n"/>
    </row>
    <row r="77">
      <c r="A77" s="2" t="n"/>
      <c r="C77" s="3" t="n"/>
    </row>
    <row r="78">
      <c r="A78" s="2" t="n"/>
      <c r="C78" s="3" t="n"/>
    </row>
    <row r="79">
      <c r="A79" s="2" t="n"/>
      <c r="C79" s="3" t="n"/>
    </row>
    <row r="80">
      <c r="A80" s="2" t="n"/>
      <c r="C80" s="3" t="n"/>
    </row>
    <row r="81">
      <c r="A81" s="2" t="n"/>
      <c r="C81" s="3" t="n"/>
    </row>
    <row r="82">
      <c r="A82" s="2" t="n"/>
      <c r="C82" s="3" t="n"/>
    </row>
    <row r="83">
      <c r="A83" s="2" t="n"/>
      <c r="C83" s="3" t="n"/>
    </row>
    <row r="84">
      <c r="A84" s="2" t="n"/>
      <c r="C84" s="3" t="n"/>
    </row>
    <row r="85">
      <c r="A85" s="2" t="n"/>
      <c r="C85" s="3" t="n"/>
    </row>
    <row r="86">
      <c r="A86" s="2" t="n"/>
      <c r="C86" s="3" t="n"/>
    </row>
    <row r="87">
      <c r="A87" s="2" t="n"/>
      <c r="C87" s="3" t="n"/>
    </row>
    <row r="88">
      <c r="A88" s="2" t="n"/>
      <c r="C88" s="3" t="n"/>
    </row>
    <row r="89">
      <c r="A89" s="2" t="n"/>
      <c r="C89" s="3" t="n"/>
    </row>
    <row r="90">
      <c r="A90" s="2" t="n"/>
      <c r="C90" s="3" t="n"/>
    </row>
    <row r="91">
      <c r="A91" s="2" t="n"/>
      <c r="C91" s="3" t="n"/>
    </row>
    <row r="92">
      <c r="A92" s="2" t="n"/>
      <c r="C92" s="3" t="n"/>
    </row>
    <row r="93">
      <c r="A93" s="2" t="n"/>
      <c r="C93" s="3" t="n"/>
    </row>
    <row r="94">
      <c r="A94" s="2" t="n"/>
      <c r="C94" s="3" t="n"/>
    </row>
    <row r="95">
      <c r="A95" s="2" t="n"/>
      <c r="C95" s="3" t="n"/>
    </row>
    <row r="96">
      <c r="A96" s="2" t="n"/>
      <c r="C96" s="3" t="n"/>
    </row>
    <row r="97">
      <c r="A97" s="2" t="n"/>
      <c r="C97" s="3" t="n"/>
    </row>
    <row r="98">
      <c r="A98" s="2" t="n"/>
      <c r="C98" s="3" t="n"/>
    </row>
    <row r="99">
      <c r="A99" s="2" t="n"/>
      <c r="C99" s="3" t="n"/>
    </row>
    <row r="100">
      <c r="A100" s="2" t="n"/>
      <c r="C100" s="3" t="n"/>
    </row>
    <row r="101">
      <c r="A101" s="2" t="n"/>
      <c r="C101" s="3" t="n"/>
    </row>
    <row r="102">
      <c r="A102" s="2" t="n"/>
      <c r="C102" s="3" t="n"/>
    </row>
    <row r="103">
      <c r="A103" s="2" t="n"/>
      <c r="C103" s="3" t="n"/>
    </row>
    <row r="104">
      <c r="A104" s="2" t="n"/>
      <c r="C104" s="3" t="n"/>
    </row>
    <row r="105">
      <c r="A105" s="2" t="n"/>
      <c r="C105" s="3" t="n"/>
    </row>
    <row r="106">
      <c r="A106" s="2" t="n"/>
      <c r="C106" s="3" t="n"/>
    </row>
    <row r="107">
      <c r="A107" s="2" t="n"/>
      <c r="C107" s="3" t="n"/>
    </row>
    <row r="108">
      <c r="A108" s="2" t="n"/>
      <c r="C108" s="3" t="n"/>
    </row>
    <row r="109">
      <c r="A109" s="2" t="n"/>
      <c r="C109" s="3" t="n"/>
    </row>
    <row r="110">
      <c r="A110" s="2" t="n"/>
      <c r="C110" s="3" t="n"/>
    </row>
    <row r="111">
      <c r="A111" s="2" t="n"/>
      <c r="C111" s="3" t="n"/>
    </row>
    <row r="112">
      <c r="A112" s="2" t="n"/>
      <c r="C112" s="3" t="n"/>
    </row>
    <row r="113">
      <c r="A113" s="2" t="n"/>
      <c r="C113" s="3" t="n"/>
    </row>
    <row r="114">
      <c r="A114" s="2" t="n"/>
      <c r="C114" s="3" t="n"/>
    </row>
    <row r="115">
      <c r="A115" s="2" t="n"/>
      <c r="C115" s="3" t="n"/>
    </row>
    <row r="116">
      <c r="A116" s="2" t="n"/>
      <c r="C116" s="3" t="n"/>
    </row>
    <row r="117">
      <c r="A117" s="2" t="n"/>
      <c r="C117" s="3" t="n"/>
    </row>
    <row r="118">
      <c r="A118" s="2" t="n"/>
      <c r="C118" s="3" t="n"/>
    </row>
    <row r="119">
      <c r="A119" s="2" t="n"/>
      <c r="C119" s="3" t="n"/>
    </row>
    <row r="120">
      <c r="A120" s="2" t="n"/>
      <c r="C120" s="3" t="n"/>
    </row>
    <row r="121">
      <c r="A121" s="2" t="n"/>
      <c r="C121" s="3" t="n"/>
    </row>
    <row r="122">
      <c r="A122" s="2" t="n"/>
      <c r="C122" s="3" t="n"/>
    </row>
    <row r="123">
      <c r="A123" s="2" t="n"/>
      <c r="C123" s="3" t="n"/>
    </row>
    <row r="124">
      <c r="A124" s="2" t="n"/>
      <c r="C124" s="3" t="n"/>
    </row>
    <row r="125">
      <c r="A125" s="2" t="n"/>
      <c r="C125" s="3" t="n"/>
    </row>
    <row r="126">
      <c r="A126" s="2" t="n"/>
      <c r="C126" s="3" t="n"/>
    </row>
    <row r="127">
      <c r="A127" s="2" t="n"/>
      <c r="C127" s="3" t="n"/>
    </row>
    <row r="128">
      <c r="A128" s="2" t="n"/>
      <c r="C128" s="3" t="n"/>
    </row>
    <row r="129">
      <c r="A129" s="2" t="n"/>
      <c r="C129" s="3" t="n"/>
    </row>
    <row r="130">
      <c r="A130" s="2" t="n"/>
      <c r="C130" s="3" t="n"/>
    </row>
    <row r="131">
      <c r="A131" s="2" t="n"/>
      <c r="C131" s="3" t="n"/>
    </row>
    <row r="132">
      <c r="A132" s="2" t="n"/>
      <c r="C132" s="3" t="n"/>
    </row>
    <row r="133">
      <c r="A133" s="2" t="n"/>
      <c r="C133" s="3" t="n"/>
    </row>
    <row r="134">
      <c r="A134" s="2" t="n"/>
      <c r="C134" s="3" t="n"/>
    </row>
    <row r="135">
      <c r="A135" s="2" t="n"/>
      <c r="C135" s="3" t="n"/>
    </row>
    <row r="136">
      <c r="A136" s="2" t="n"/>
      <c r="C136" s="3" t="n"/>
    </row>
    <row r="137">
      <c r="A137" s="2" t="n"/>
      <c r="C137" s="3" t="n"/>
    </row>
    <row r="138">
      <c r="A138" s="2" t="n"/>
      <c r="C138" s="3" t="n"/>
    </row>
    <row r="139">
      <c r="A139" s="2" t="n"/>
      <c r="C139" s="3" t="n"/>
    </row>
    <row r="140">
      <c r="A140" s="2" t="n"/>
      <c r="C140" s="3" t="n"/>
    </row>
    <row r="141">
      <c r="A141" s="2" t="n"/>
      <c r="C141" s="3" t="n"/>
    </row>
    <row r="142">
      <c r="A142" s="2" t="n"/>
      <c r="C142" s="3" t="n"/>
    </row>
    <row r="143">
      <c r="A143" s="2" t="n"/>
      <c r="C143" s="3" t="n"/>
    </row>
    <row r="144">
      <c r="A144" s="2" t="n"/>
      <c r="C144" s="3" t="n"/>
    </row>
    <row r="145">
      <c r="A145" s="2" t="n"/>
      <c r="C145" s="3" t="n"/>
    </row>
    <row r="146">
      <c r="A146" s="2" t="n"/>
      <c r="C146" s="3" t="n"/>
    </row>
    <row r="147">
      <c r="A147" s="2" t="n"/>
      <c r="C147" s="3" t="n"/>
    </row>
    <row r="148">
      <c r="A148" s="2" t="n"/>
      <c r="C148" s="3" t="n"/>
    </row>
    <row r="149">
      <c r="A149" s="2" t="n"/>
      <c r="C149" s="3" t="n"/>
    </row>
    <row r="150">
      <c r="A150" s="2" t="n"/>
      <c r="C150" s="3" t="n"/>
    </row>
    <row r="151">
      <c r="A151" s="2" t="n"/>
      <c r="C151" s="3" t="n"/>
    </row>
    <row r="152">
      <c r="A152" s="2" t="n"/>
      <c r="C152" s="3" t="n"/>
    </row>
    <row r="153">
      <c r="A153" s="2" t="n"/>
      <c r="C153" s="3" t="n"/>
    </row>
    <row r="154">
      <c r="A154" s="2" t="n"/>
      <c r="C154" s="3" t="n"/>
    </row>
    <row r="155">
      <c r="A155" s="2" t="n"/>
      <c r="C155" s="3" t="n"/>
    </row>
    <row r="156">
      <c r="A156" s="2" t="n"/>
      <c r="C156" s="3" t="n"/>
    </row>
    <row r="157">
      <c r="A157" s="2" t="n"/>
      <c r="C157" s="3" t="n"/>
    </row>
    <row r="158">
      <c r="A158" s="2" t="n"/>
      <c r="C158" s="3" t="n"/>
    </row>
    <row r="159">
      <c r="A159" s="2" t="n"/>
      <c r="C159" s="3" t="n"/>
    </row>
    <row r="160">
      <c r="A160" s="2" t="n"/>
      <c r="C160" s="3" t="n"/>
    </row>
    <row r="161">
      <c r="A161" s="2" t="n"/>
      <c r="C161" s="3" t="n"/>
    </row>
    <row r="162">
      <c r="A162" s="2" t="n"/>
      <c r="C162" s="3" t="n"/>
    </row>
    <row r="163">
      <c r="A163" s="2" t="n"/>
      <c r="C163" s="3" t="n"/>
    </row>
    <row r="164">
      <c r="A164" s="2" t="n"/>
      <c r="C164" s="3" t="n"/>
    </row>
    <row r="165">
      <c r="A165" s="2" t="n"/>
      <c r="C165" s="3" t="n"/>
    </row>
    <row r="166">
      <c r="A166" s="2" t="n"/>
      <c r="C166" s="3" t="n"/>
    </row>
    <row r="167">
      <c r="A167" s="2" t="n"/>
      <c r="C167" s="3" t="n"/>
    </row>
    <row r="168">
      <c r="A168" s="2" t="n"/>
      <c r="C168" s="3" t="n"/>
    </row>
    <row r="169">
      <c r="A169" s="2" t="n"/>
      <c r="C169" s="3" t="n"/>
    </row>
    <row r="170">
      <c r="A170" s="2" t="n"/>
      <c r="C170" s="3" t="n"/>
    </row>
    <row r="171">
      <c r="A171" s="2" t="n"/>
      <c r="C171" s="3" t="n"/>
    </row>
    <row r="172">
      <c r="A172" s="2" t="n"/>
      <c r="C172" s="3" t="n"/>
    </row>
    <row r="173">
      <c r="A173" s="2" t="n"/>
      <c r="C173" s="3" t="n"/>
    </row>
    <row r="174">
      <c r="A174" s="2" t="n"/>
      <c r="C174" s="3" t="n"/>
    </row>
    <row r="175">
      <c r="A175" s="2" t="n"/>
      <c r="C175" s="3" t="n"/>
    </row>
    <row r="176">
      <c r="A176" s="2" t="n"/>
      <c r="C176" s="3" t="n"/>
    </row>
    <row r="177">
      <c r="A177" s="2" t="n"/>
      <c r="C177" s="3" t="n"/>
    </row>
    <row r="178">
      <c r="A178" s="2" t="n"/>
      <c r="C178" s="3" t="n"/>
    </row>
    <row r="179">
      <c r="A179" s="2" t="n"/>
      <c r="C179" s="3" t="n"/>
    </row>
    <row r="180">
      <c r="A180" s="2" t="n"/>
      <c r="C180" s="3" t="n"/>
    </row>
    <row r="181">
      <c r="A181" s="2" t="n"/>
      <c r="C181" s="3" t="n"/>
    </row>
    <row r="182">
      <c r="A182" s="2" t="n"/>
      <c r="C182" s="3" t="n"/>
    </row>
    <row r="183">
      <c r="A183" s="2" t="n"/>
      <c r="C183" s="3" t="n"/>
    </row>
    <row r="184">
      <c r="A184" s="2" t="n"/>
      <c r="C184" s="3" t="n"/>
    </row>
    <row r="185">
      <c r="A185" s="2" t="n"/>
      <c r="C185" s="3" t="n"/>
    </row>
    <row r="186">
      <c r="A186" s="2" t="n"/>
      <c r="C186" s="3" t="n"/>
    </row>
    <row r="187">
      <c r="A187" s="2" t="n"/>
      <c r="C187" s="3" t="n"/>
    </row>
    <row r="188">
      <c r="A188" s="2" t="n"/>
      <c r="C188" s="3" t="n"/>
    </row>
    <row r="189">
      <c r="A189" s="2" t="n"/>
      <c r="C189" s="3" t="n"/>
    </row>
    <row r="190">
      <c r="A190" s="2" t="n"/>
      <c r="C190" s="3" t="n"/>
    </row>
    <row r="191">
      <c r="A191" s="2" t="n"/>
      <c r="C191" s="3" t="n"/>
    </row>
    <row r="192">
      <c r="A192" s="2" t="n"/>
      <c r="C192" s="3" t="n"/>
    </row>
    <row r="193">
      <c r="A193" s="2" t="n"/>
      <c r="C193" s="3" t="n"/>
    </row>
    <row r="194">
      <c r="A194" s="2" t="n"/>
      <c r="C194" s="3" t="n"/>
    </row>
    <row r="195">
      <c r="A195" s="2" t="n"/>
      <c r="C195" s="3" t="n"/>
    </row>
    <row r="196">
      <c r="A196" s="2" t="n"/>
      <c r="C196" s="3" t="n"/>
    </row>
    <row r="197">
      <c r="A197" s="2" t="n"/>
      <c r="C197" s="3" t="n"/>
    </row>
    <row r="198">
      <c r="A198" s="2" t="n"/>
      <c r="C198" s="3" t="n"/>
    </row>
    <row r="199">
      <c r="A199" s="2" t="n"/>
      <c r="C199" s="3" t="n"/>
    </row>
    <row r="200">
      <c r="A200" s="2" t="n"/>
      <c r="C200" s="3" t="n"/>
    </row>
    <row r="201">
      <c r="A201" s="2" t="n"/>
      <c r="C201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32" customHeight="1">
      <c r="A1" s="1" t="inlineStr">
        <is>
          <t>Месяц</t>
        </is>
      </c>
      <c r="B1" s="1" t="inlineStr">
        <is>
          <t>Получено, ₽</t>
        </is>
      </c>
    </row>
    <row r="2">
      <c r="A2" s="4" t="n">
        <v>46235</v>
      </c>
      <c r="B2" s="3">
        <f>SUMIFS('Оплаты'!$C:$C,'Оплаты'!$A:$A,"&gt;="&amp;A2,'Оплаты'!$A:$A,"&lt;"&amp;EDATE(A2,1))</f>
        <v/>
      </c>
    </row>
    <row r="3">
      <c r="A3" s="4" t="n">
        <v>46266</v>
      </c>
      <c r="B3" s="3">
        <f>SUMIFS('Оплаты'!$C:$C,'Оплаты'!$A:$A,"&gt;="&amp;A3,'Оплаты'!$A:$A,"&lt;"&amp;EDATE(A3,1))</f>
        <v/>
      </c>
    </row>
    <row r="4">
      <c r="A4" s="4" t="n">
        <v>46296</v>
      </c>
      <c r="B4" s="3">
        <f>SUMIFS('Оплаты'!$C:$C,'Оплаты'!$A:$A,"&gt;="&amp;A4,'Оплаты'!$A:$A,"&lt;"&amp;EDATE(A4,1))</f>
        <v/>
      </c>
    </row>
    <row r="5">
      <c r="A5" s="4" t="n">
        <v>46327</v>
      </c>
      <c r="B5" s="3">
        <f>SUMIFS('Оплаты'!$C:$C,'Оплаты'!$A:$A,"&gt;="&amp;A5,'Оплаты'!$A:$A,"&lt;"&amp;EDATE(A5,1))</f>
        <v/>
      </c>
    </row>
    <row r="6">
      <c r="A6" s="4" t="n">
        <v>46357</v>
      </c>
      <c r="B6" s="3">
        <f>SUMIFS('Оплаты'!$C:$C,'Оплаты'!$A:$A,"&gt;="&amp;A6,'Оплаты'!$A:$A,"&lt;"&amp;EDATE(A6,1))</f>
        <v/>
      </c>
    </row>
    <row r="7">
      <c r="A7" s="4" t="n">
        <v>46388</v>
      </c>
      <c r="B7" s="3">
        <f>SUMIFS('Оплаты'!$C:$C,'Оплаты'!$A:$A,"&gt;="&amp;A7,'Оплаты'!$A:$A,"&lt;"&amp;EDATE(A7,1))</f>
        <v/>
      </c>
    </row>
    <row r="8">
      <c r="A8" s="4" t="n">
        <v>46419</v>
      </c>
      <c r="B8" s="3">
        <f>SUMIFS('Оплаты'!$C:$C,'Оплаты'!$A:$A,"&gt;="&amp;A8,'Оплаты'!$A:$A,"&lt;"&amp;EDATE(A8,1))</f>
        <v/>
      </c>
    </row>
    <row r="9">
      <c r="A9" s="4" t="n">
        <v>46447</v>
      </c>
      <c r="B9" s="3">
        <f>SUMIFS('Оплаты'!$C:$C,'Оплаты'!$A:$A,"&gt;="&amp;A9,'Оплаты'!$A:$A,"&lt;"&amp;EDATE(A9,1))</f>
        <v/>
      </c>
    </row>
    <row r="10">
      <c r="A10" s="4" t="n">
        <v>46478</v>
      </c>
      <c r="B10" s="3">
        <f>SUMIFS('Оплаты'!$C:$C,'Оплаты'!$A:$A,"&gt;="&amp;A10,'Оплаты'!$A:$A,"&lt;"&amp;EDATE(A10,1))</f>
        <v/>
      </c>
    </row>
    <row r="11">
      <c r="A11" s="4" t="n">
        <v>46508</v>
      </c>
      <c r="B11" s="3">
        <f>SUMIFS('Оплаты'!$C:$C,'Оплаты'!$A:$A,"&gt;="&amp;A11,'Оплаты'!$A:$A,"&lt;"&amp;EDATE(A11,1))</f>
        <v/>
      </c>
    </row>
    <row r="12">
      <c r="A12" s="4" t="n">
        <v>46539</v>
      </c>
      <c r="B12" s="3">
        <f>SUMIFS('Оплаты'!$C:$C,'Оплаты'!$A:$A,"&gt;="&amp;A12,'Оплаты'!$A:$A,"&lt;"&amp;EDATE(A12,1))</f>
        <v/>
      </c>
    </row>
    <row r="13">
      <c r="A13" s="4" t="n">
        <v>46569</v>
      </c>
      <c r="B13" s="3">
        <f>SUMIFS('Оплаты'!$C:$C,'Оплаты'!$A:$A,"&gt;="&amp;A13,'Оплаты'!$A:$A,"&lt;"&amp;EDATE(A13,1))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2026-09-26T16:05:02Z</dcterms:created>
  <dcterms:modified xmlns:dcterms="http://purl.org/dc/terms/" xmlns:xsi="http://www.w3.org/2001/XMLSchema-instance" xsi:type="dcterms:W3CDTF">2026-09-26T16:05:02Z</dcterms:modified>
</cp:coreProperties>
</file>